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8616" tabRatio="796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externalReferences>
    <externalReference r:id="rId13"/>
    <externalReference r:id="rId14"/>
  </externalReferences>
  <definedNames>
    <definedName name="HIDDE">[1]Hidden_1!$A$1:$A$3</definedName>
    <definedName name="Hidden_13">Hidden_1!$A$1:$A$3</definedName>
    <definedName name="Hidden_24">Hidden_2!$A$1:$A$5</definedName>
    <definedName name="Hidden_341">Hidden_3!$A$1:$A$3</definedName>
    <definedName name="Hidden_342">[2]Hidden_3!$A$1:$A$3</definedName>
    <definedName name="Hidden_448">Hidden_4!$A$1:$A$3</definedName>
    <definedName name="Hidden_549">Hidden_5!$A$1:$A$2</definedName>
  </definedNames>
  <calcPr calcId="162913"/>
</workbook>
</file>

<file path=xl/calcChain.xml><?xml version="1.0" encoding="utf-8"?>
<calcChain xmlns="http://schemas.openxmlformats.org/spreadsheetml/2006/main">
  <c r="AC10" i="1" l="1"/>
  <c r="AC11" i="1"/>
  <c r="AC12" i="1"/>
  <c r="AC13" i="1"/>
  <c r="AC14" i="1"/>
  <c r="AC9" i="1"/>
</calcChain>
</file>

<file path=xl/sharedStrings.xml><?xml version="1.0" encoding="utf-8"?>
<sst xmlns="http://schemas.openxmlformats.org/spreadsheetml/2006/main" count="801" uniqueCount="399">
  <si>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</si>
  <si>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</si>
  <si>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</si>
  <si>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</si>
  <si>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</si>
  <si>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</si>
  <si>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</si>
  <si>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</si>
  <si>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</si>
  <si>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</si>
  <si>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</si>
  <si>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</si>
  <si>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</si>
  <si>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</si>
  <si>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</si>
  <si>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</si>
  <si>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</si>
  <si>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</si>
  <si>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</si>
  <si>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</si>
  <si>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</si>
  <si>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</si>
  <si>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</si>
  <si>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</si>
  <si>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</si>
  <si>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</si>
  <si>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</si>
  <si>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</si>
  <si>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</si>
  <si>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</si>
  <si>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</si>
  <si>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</si>
  <si>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</si>
  <si>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</si>
  <si>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</si>
  <si>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</si>
  <si>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</si>
  <si>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</si>
  <si>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</si>
  <si>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</si>
  <si>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</si>
  <si>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</si>
  <si>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</si>
  <si>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</si>
  <si>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</si>
  <si>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</si>
  <si>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</si>
  <si>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</si>
  <si>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</si>
  <si>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</si>
  <si>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</si>
  <si>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</si>
  <si>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</si>
  <si>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</si>
  <si>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</si>
  <si>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</si>
  <si>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</si>
  <si>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</si>
  <si>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</si>
  <si>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</si>
  <si>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</si>
  <si>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</si>
  <si>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</si>
  <si>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</si>
  <si>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</si>
  <si>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</si>
  <si>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</si>
  <si>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</si>
  <si>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</si>
  <si>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</si>
  <si>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</si>
  <si>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</si>
  <si>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</si>
  <si>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</si>
  <si>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</si>
  <si>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</si>
  <si>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</si>
  <si>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</si>
  <si>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</si>
  <si>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</si>
  <si>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</si>
  <si>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</si>
  <si>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</si>
  <si>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</si>
  <si>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</si>
  <si>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</si>
  <si>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</si>
  <si>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</si>
  <si>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</si>
  <si>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</si>
  <si>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</si>
  <si>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</si>
  <si>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</si>
  <si>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</si>
  <si>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</si>
  <si>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</si>
  <si>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</si>
  <si>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</si>
  <si>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</si>
  <si>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</si>
  <si>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</si>
  <si>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</si>
  <si>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</si>
  <si>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</si>
  <si>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</si>
  <si>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</si>
  <si>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</si>
  <si>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</si>
  <si>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</si>
  <si>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</si>
  <si>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</si>
  <si>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</si>
  <si>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</si>
  <si>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</si>
  <si>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</si>
  <si>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</si>
  <si>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</si>
  <si>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</si>
  <si>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</si>
  <si>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</si>
  <si>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</si>
  <si>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</si>
  <si>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</si>
  <si>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</si>
  <si>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</si>
  <si>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</si>
  <si>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</si>
  <si>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</si>
  <si>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</si>
  <si>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</si>
  <si>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</si>
  <si>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</si>
  <si>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</si>
  <si>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</si>
  <si>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</si>
  <si>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</si>
  <si>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</si>
  <si>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</si>
  <si>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</si>
  <si>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</si>
  <si>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</si>
  <si>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</si>
  <si>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</si>
  <si>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</si>
  <si>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</si>
  <si>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</si>
  <si>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</si>
  <si>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</si>
  <si>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</si>
  <si>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</si>
  <si>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</si>
  <si>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</si>
  <si>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</si>
  <si>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</si>
  <si>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</si>
  <si>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</si>
  <si>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</si>
  <si>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</si>
  <si>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</si>
  <si>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</si>
  <si>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</si>
  <si>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</si>
  <si>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</si>
  <si>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</si>
  <si>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</si>
  <si>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</si>
  <si>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</si>
  <si>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</si>
  <si>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</si>
  <si>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</si>
  <si>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</si>
  <si>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</si>
  <si>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</si>
  <si>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</si>
  <si>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</si>
  <si>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</si>
  <si>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</si>
  <si>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</si>
  <si>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</si>
  <si>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</si>
  <si>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</si>
  <si>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</si>
  <si>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</si>
  <si>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</si>
  <si>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</si>
  <si>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</si>
  <si>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</si>
  <si>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</si>
  <si>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</si>
  <si>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</si>
  <si>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</si>
  <si>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</si>
  <si>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</si>
  <si>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</si>
  <si>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</si>
  <si>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</si>
  <si>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</si>
  <si>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Recursos Materiales (UTTT)</t>
  </si>
  <si>
    <t>Debido a que es la propuesta que satisface la totalidad de los requerimientos solicitados y garantiza satisfactoriamente el cumplimiento de las obligaciones</t>
  </si>
  <si>
    <t>Dirección de Administración y Finanzas</t>
  </si>
  <si>
    <t>Pesos</t>
  </si>
  <si>
    <t>Transferencia</t>
  </si>
  <si>
    <t>ingresos Propios</t>
  </si>
  <si>
    <t>Las celdas vacias la Universidad no las genera</t>
  </si>
  <si>
    <t>Adquisición de blusas y camisas para estudiantes de nuevo ingreso</t>
  </si>
  <si>
    <t>Recursos Materiales</t>
  </si>
  <si>
    <t>Direccion de Control Escolar</t>
  </si>
  <si>
    <t>Herrera</t>
  </si>
  <si>
    <t>Trejo</t>
  </si>
  <si>
    <t>Aarón</t>
  </si>
  <si>
    <t>Martín</t>
  </si>
  <si>
    <t>Martínez</t>
  </si>
  <si>
    <t>MAMA7011196S5</t>
  </si>
  <si>
    <t>Amando</t>
  </si>
  <si>
    <t>Olozagaste</t>
  </si>
  <si>
    <t>HEOA7102097QA</t>
  </si>
  <si>
    <t xml:space="preserve">Hector </t>
  </si>
  <si>
    <t xml:space="preserve">Escobedo </t>
  </si>
  <si>
    <t>Corral</t>
  </si>
  <si>
    <t>EOCH761101I96</t>
  </si>
  <si>
    <t>Emma</t>
  </si>
  <si>
    <t>Escamilla</t>
  </si>
  <si>
    <t>Cornejo</t>
  </si>
  <si>
    <t>EACE7504192L2</t>
  </si>
  <si>
    <t xml:space="preserve">Juan </t>
  </si>
  <si>
    <t>Nava</t>
  </si>
  <si>
    <t>NATJ720808NQ0</t>
  </si>
  <si>
    <t>Carlos</t>
  </si>
  <si>
    <t>Júarez</t>
  </si>
  <si>
    <t>Flores</t>
  </si>
  <si>
    <t>JUFC720302ID0</t>
  </si>
  <si>
    <t>Ingresos Propios, Recurso federal y Recurso Estatal Complementario</t>
  </si>
  <si>
    <t xml:space="preserve">Granillo </t>
  </si>
  <si>
    <t>Espinosa</t>
  </si>
  <si>
    <t>Crhistian Francisco</t>
  </si>
  <si>
    <t>Martinez</t>
  </si>
  <si>
    <t>Guillermo Austreberto</t>
  </si>
  <si>
    <t>Vera</t>
  </si>
  <si>
    <t>Rodriguez</t>
  </si>
  <si>
    <t>Grupo Aus ver S.A. de C.V.</t>
  </si>
  <si>
    <t>GAV9902135QA</t>
  </si>
  <si>
    <t>Maria Isabel</t>
  </si>
  <si>
    <t>Lopez</t>
  </si>
  <si>
    <t>Leon</t>
  </si>
  <si>
    <t>Asesor</t>
  </si>
  <si>
    <t xml:space="preserve">Delfina </t>
  </si>
  <si>
    <t>Sanchez</t>
  </si>
  <si>
    <t>Monge</t>
  </si>
  <si>
    <t>Suplente de Presidenta de Comité</t>
  </si>
  <si>
    <t>Secretaria</t>
  </si>
  <si>
    <t>Vocal</t>
  </si>
  <si>
    <t>Área solicitante</t>
  </si>
  <si>
    <t>SAMD7307245W6</t>
  </si>
  <si>
    <t>LOLI681102IQ1</t>
  </si>
  <si>
    <t>Amalia</t>
  </si>
  <si>
    <t>Santillán</t>
  </si>
  <si>
    <t>Arias</t>
  </si>
  <si>
    <t>SAAA670710JQ4</t>
  </si>
  <si>
    <t>Margarita</t>
  </si>
  <si>
    <t>Nuñez</t>
  </si>
  <si>
    <t>Zamudio</t>
  </si>
  <si>
    <t>NUZM671017C52</t>
  </si>
  <si>
    <t>UTTT-03-2020</t>
  </si>
  <si>
    <t>UTTT-04-2020</t>
  </si>
  <si>
    <t>Departamento de Recurso Financiero y Contabilidad</t>
  </si>
  <si>
    <t>UTTT-05-2020</t>
  </si>
  <si>
    <t>LA-913065987-E7-2020</t>
  </si>
  <si>
    <t>Adquisición de equipo de cómputo, aparatos audiovisuales, mobiliario y otros equipos.</t>
  </si>
  <si>
    <t>Servicios de Auditoría ejercicio fiscal 2020 y auditoria de matrícula.</t>
  </si>
  <si>
    <t>Servicios de Acceso de internet, Redes y Procesamientos de información.</t>
  </si>
  <si>
    <t>Grupo Ausver S.A. de C.V.</t>
  </si>
  <si>
    <t>Violeta Martinez Arriaga</t>
  </si>
  <si>
    <t>BCB Computers S.A. de C.V.</t>
  </si>
  <si>
    <t>Christian Francisco Granillo Espinosa</t>
  </si>
  <si>
    <t>Grupo Hidalguense de Desarollo S.A. de C.V.</t>
  </si>
  <si>
    <t>Teléfonos de México S.A.B. de C.V.</t>
  </si>
  <si>
    <t>MAAV780602JE8</t>
  </si>
  <si>
    <t>BCO021017RY5</t>
  </si>
  <si>
    <t>GAEC830617MYA</t>
  </si>
  <si>
    <t>GHD9608306BA</t>
  </si>
  <si>
    <t>TME840315KT6</t>
  </si>
  <si>
    <t xml:space="preserve">vera </t>
  </si>
  <si>
    <t>Violeta</t>
  </si>
  <si>
    <t xml:space="preserve">Martinez </t>
  </si>
  <si>
    <t>Arriaga</t>
  </si>
  <si>
    <t>Mario Andrés</t>
  </si>
  <si>
    <t>Cardenas</t>
  </si>
  <si>
    <t>Seis</t>
  </si>
  <si>
    <t>Luis Pablo</t>
  </si>
  <si>
    <t>Galván</t>
  </si>
  <si>
    <t>Gómez</t>
  </si>
  <si>
    <t xml:space="preserve">Carlos </t>
  </si>
  <si>
    <t xml:space="preserve">Reyes </t>
  </si>
  <si>
    <t>Bolaños</t>
  </si>
  <si>
    <t>Juan Armando</t>
  </si>
  <si>
    <t>Cervantes</t>
  </si>
  <si>
    <t>Carrasco</t>
  </si>
  <si>
    <t>Estratega Proyectos equipamientos integral  S.A. de C.V.</t>
  </si>
  <si>
    <t xml:space="preserve">Vite </t>
  </si>
  <si>
    <t>Hernandez</t>
  </si>
  <si>
    <t xml:space="preserve">Héctor </t>
  </si>
  <si>
    <t>Hernández</t>
  </si>
  <si>
    <t>Héctor Vite Hernández</t>
  </si>
  <si>
    <t>Dezna</t>
  </si>
  <si>
    <t>Dezna Gómez Martín</t>
  </si>
  <si>
    <t>Suplente de la presidenta</t>
  </si>
  <si>
    <t>José Luis</t>
  </si>
  <si>
    <t>Miranda</t>
  </si>
  <si>
    <t>Torres</t>
  </si>
  <si>
    <t>MITL7610284V9</t>
  </si>
  <si>
    <t>Area solicitante</t>
  </si>
  <si>
    <t>Victor</t>
  </si>
  <si>
    <t>Santillan</t>
  </si>
  <si>
    <t>Marco Antonio</t>
  </si>
  <si>
    <t>Fuentes</t>
  </si>
  <si>
    <t>FUHM861228G15</t>
  </si>
  <si>
    <t>Hugo Daniel</t>
  </si>
  <si>
    <t>Zamora</t>
  </si>
  <si>
    <t>MAZH8612103D4</t>
  </si>
  <si>
    <t>Luis Alberto</t>
  </si>
  <si>
    <t>Castillo</t>
  </si>
  <si>
    <t>Aquino</t>
  </si>
  <si>
    <t>CAAL861013KP6</t>
  </si>
  <si>
    <t>VIHH631115148</t>
  </si>
  <si>
    <t>GOMD850328K18</t>
  </si>
  <si>
    <t>http://www.uttt.edu.mx\Transparencia\R28a\2020\Octubre-Diciembre\LA 913065987 E7 2020 JUNTA DE ACLARACIONES INTERNET.pdf</t>
  </si>
  <si>
    <t>http://www.uttt.edu.mx\Transparencia\R28a\2020\Octubre-Diciembre\LA 913065987 E7 2020 FALLO INTERNET.pdf</t>
  </si>
  <si>
    <t>Eva</t>
  </si>
  <si>
    <t>Gutièrrez</t>
  </si>
  <si>
    <t>Ortiz</t>
  </si>
  <si>
    <t>LA-913065987-E4-2020</t>
  </si>
  <si>
    <t>http://www.uttt.edu.mx/Transparencia//R28a/2020/Enero-Marzo/LA-913065987-E4-2020/BASES%20LA%20913065987%20E4%202020.pdf</t>
  </si>
  <si>
    <t>Servicio de limpieza y manejo de desechos</t>
  </si>
  <si>
    <t>http://www.uttt.edu.mx/Transparencia//R28a/2020/Enero-Marzo/LA-913065987-E4-2020/JUNTA%20DE%20ACLARACIONES%20LA%20913065987%20E4%202020.pdf</t>
  </si>
  <si>
    <t>http://www.uttt.edu.mx/Transparencia//R28a/2020/Enero-Marzo/LA-913065987-E4-2020/PRESENTACION%20Y%20APERTURA%20DE%20PROPOSICIONES%20LA-913065987-E4-2020.pdf</t>
  </si>
  <si>
    <t>Subdirección de Servicios Administrativos</t>
  </si>
  <si>
    <t>Servicio de limpiesa y manejo de desecho</t>
  </si>
  <si>
    <t>Ingresos propios, Subsidio Federal y Subsidio Estatal</t>
  </si>
  <si>
    <t>Servicios y Desarrollo industrial JIMAC S.C. R.L. de C.V.</t>
  </si>
  <si>
    <t>SDI040709CF3</t>
  </si>
  <si>
    <t>Hermelindo</t>
  </si>
  <si>
    <t>Cabrera</t>
  </si>
  <si>
    <t>Villanueva</t>
  </si>
  <si>
    <t>Procesos y Servicios Empresariales V&amp;C S.A. de C.V.</t>
  </si>
  <si>
    <t>PSE160715V37</t>
  </si>
  <si>
    <t xml:space="preserve">Juan Carlos </t>
  </si>
  <si>
    <t>Sandoval</t>
  </si>
  <si>
    <t>SHIELD de Hidalgo S.A. DE C.V.</t>
  </si>
  <si>
    <t>SHI1407047Q4</t>
  </si>
  <si>
    <t>GUOE801110P38</t>
  </si>
  <si>
    <t>Suplente de la vocal</t>
  </si>
  <si>
    <t>Romario Alberto</t>
  </si>
  <si>
    <t xml:space="preserve">Ramirez </t>
  </si>
  <si>
    <t>Garcìa</t>
  </si>
  <si>
    <t>Felipe</t>
  </si>
  <si>
    <t>Rojo</t>
  </si>
  <si>
    <t>Calzadilla</t>
  </si>
  <si>
    <t>ROCF660627FG0</t>
  </si>
  <si>
    <t>Cesar</t>
  </si>
  <si>
    <t>Benitez</t>
  </si>
  <si>
    <t>Díaz</t>
  </si>
  <si>
    <t>http://www.uttt.edu.mx/Transparencia//R28a/2020/Octubre-Diciembre/LA%20913065987%20E7%202020%20Bases%20%20Internet.pdf</t>
  </si>
  <si>
    <t>http://www.uttt.edu.mx/Transparencia//R28a/2020/Octubre-Diciembre/UTTT%2005%202020%20BASES%20MOBILIARIO.pdf</t>
  </si>
  <si>
    <t>http://www.uttt.edu.mx/Transparencia//R28a/2020/Octubre-Diciembre/UTTT%2004%202020%20BASES%20SERVICIO%20DE%20AUDITORIA.pdf</t>
  </si>
  <si>
    <t>http://www.uttt.edu.mx/Transparencia//R28a/2020/Octubre-Diciembre/UTTT%2003%202020%20%20Bases%20%20Adquisicion%20de%20camisas.pdf</t>
  </si>
  <si>
    <t>http://www.uttt.edu.mx/Transparencia//R28a/2020/Octubre-Diciembre/UTTT%2005%202020%20JUNTA%20DE%20ACLARACIONES%20MOBILIARIO.pdf</t>
  </si>
  <si>
    <t>http://www.uttt.edu.mx/Transparencia//R28a/2020/Octubre-Diciembre/UTTT%2003%2020202%20JUNTA%20DE%20ACLARACIONES%20%20BLUSAS%20Y%20CAMISAS.pdf</t>
  </si>
  <si>
    <t>http://www.uttt.edu.mx/Transparencia//R28a/2020/Octubre-Diciembre/UTTT%2005%202020%20PRESENTACION%20Y%20APERTURA%20DE%20PROPOSICIONES%20MOBILIARIO.pdf</t>
  </si>
  <si>
    <t>http://www.uttt.edu.mx/Transparencia//R28a/2020/Octubre-Diciembre/UTTT%2003%202020%20PRESENTACI%C3%92N%20Y%20APERTURA%20DE%20PROPOSICIONES%20BLUSAS%20Y%20CAMISAS.pdf</t>
  </si>
  <si>
    <t>http://www.uttt.edu.mx/Transparencia//R28a/2020/Octubre-Diciembre/UTTT%2004%202020%20PRESENTACI%C3%93N%20Y%20APERTURA%20AUDITORIA%20EXTERNA.pdf</t>
  </si>
  <si>
    <t>http://www.uttt.edu.mx/Transparencia//R28a/2020/Octubre-Diciembre/LA%20913065987%20E7%202020%20PRESENTACION%20Y%20APERTURA%20%20DE%20PROPOSICIONES%20INTERNET.pdf</t>
  </si>
  <si>
    <t>http://www.uttt.edu.mx/Transparencia//R28a/2020/Octubre-Diciembre/UTTT%2005%202020%20FALLO%20MOBILIARIO.pdf</t>
  </si>
  <si>
    <t>http://www.uttt.edu.mx/Transparencia//R28a/2020/Octubre-Diciembre/UTTT-04-2020%20FALLO%20AUDITORIA%20EXTERNA.pdf</t>
  </si>
  <si>
    <t>http://www.uttt.edu.mx/Transparencia//R28a/2020/Octubre-Diciembre/UTTT%2003%202020%20%20FALLO%20BLUSAS%20Y%20CAMISAS.pdf</t>
  </si>
  <si>
    <t>http://www.uttt.edu.mx/Transparencia//R28a/2020/Enero-Marzo/LA-913065987-E4-2020/FALLO%20LA-913065987-E4-2020%20SERVICIO%20DE%20LIMPIEZA%20Y%20MANEJO%20DE%20DESECHOS.pdf</t>
  </si>
  <si>
    <t>30 de Octubre del 2020</t>
  </si>
  <si>
    <t>LPN Contrato/AF/AG/N°.-  11/2020</t>
  </si>
  <si>
    <t>LPN Contrato/AF/AG/N°.-  12/2020</t>
  </si>
  <si>
    <t>09 de Diciembre del 2020</t>
  </si>
  <si>
    <t>LPN Contrato/AF/AG/N°.-  14/2020</t>
  </si>
  <si>
    <t>17 de Diciembre del 2020</t>
  </si>
  <si>
    <t>LPN Contrato/AF/AG/N°.-  13/2020</t>
  </si>
  <si>
    <t>LPI Contrato Servicios/AF/AG/N°.-  15/2020</t>
  </si>
  <si>
    <t>LPI Contrato Servicios/AF/AG/N°.-  16/2020</t>
  </si>
  <si>
    <t xml:space="preserve"> Contrato Servicios/AF/AG/N°.-13/2020</t>
  </si>
  <si>
    <t>http://www.uttt.edu.mx\Transparencia\R28a\2020\Octubre-Diciembre\32 Contrato ServiciosAFAGN°.-132020. La empresa Constructora y Comercializadora TESED, S.A. de C.V. Servicio de limpieza y manejo de desechos..pdf</t>
  </si>
  <si>
    <t>http://www.uttt.edu.mx\Transparencia\R28a\2020\Octubre-Diciembre\48 ContratoAFAGN°.-112020. Grupo Aus Ver S.A. de C.V. Adquisición de blusas y camisas.pdf</t>
  </si>
  <si>
    <t>http://www.uttt.edu.mx\Transparencia\R28a\2020\Octubre-Diciembre\IP UTTT 04 2020 CONTRATO AF AG Nº 12 2020 VIOLETA MARTINEZ ARRIAGA.pdf</t>
  </si>
  <si>
    <t>http://www.uttt.edu.mx\Transparencia\R28a\2020\Octubre-Diciembre\LPN LA 913065987 E7 2020 15.-GRUPO HIDALGUENSE INTERNET,REDES .pdf</t>
  </si>
  <si>
    <t>http://www.uttt.edu.mx\Transparencia\R28a\2020\Octubre-Diciembre\LPN UTTT052020 CONTRATO AF AG N 14 2020 BCB COMPUTERS SA DE CV .pdf</t>
  </si>
  <si>
    <t>http://www.uttt.edu.mx\Transparencia\R28a\2020\Octubre-Diciembre\LPN LA 913065987 E7 2020 16 TELMEX INTERNETREDES 2021 .pdf</t>
  </si>
  <si>
    <t>http:\\www.uttt.edu.mx\Transparencia\R28a\2020\Octubre-Diciembre\LPN UTTT052020 CONTRATO AF AG Nº 132020 CHRISTIAN FRANCISCO GRANILLO ESPINOZA.pdf</t>
  </si>
  <si>
    <t>CCT190903PD1</t>
  </si>
  <si>
    <t>BEDC8208051E9</t>
  </si>
  <si>
    <t>RAGR891117MB3</t>
  </si>
  <si>
    <t>Constructora y Comercializadora TESED S.A. de C.V.</t>
  </si>
  <si>
    <t xml:space="preserve">Bladimir </t>
  </si>
  <si>
    <t xml:space="preserve">Estrada </t>
  </si>
  <si>
    <t>Daniel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</si>
</sst>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44" fontId="6" fillId="0" borderId="0" applyFont="0" applyFill="0" applyBorder="0" applyAlignment="0" applyProtection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 applyBorder="1"/>
    <xf numFmtId="14" fontId="0" fillId="3" borderId="0" xfId="0" applyNumberFormat="1" applyFill="1"/>
    <xf numFmtId="0" fontId="0" fillId="3" borderId="0" xfId="0" applyFill="1"/>
    <xf numFmtId="0" fontId="0" fillId="0" borderId="0" xfId="0"/>
    <xf numFmtId="0" fontId="0" fillId="0" borderId="0" xfId="0" applyAlignment="1">
      <alignment horizontal="center"/>
    </xf>
    <xf numFmtId="0" fontId="0" fillId="3" borderId="0" xfId="0" applyFont="1" applyFill="1"/>
    <xf numFmtId="0" fontId="0" fillId="0" borderId="0" xfId="0" applyAlignment="1">
      <alignment horizontal="center" vertical="center"/>
    </xf>
    <xf numFmtId="2" fontId="0" fillId="3" borderId="0" xfId="0" applyNumberFormat="1" applyFill="1"/>
    <xf numFmtId="2" fontId="0" fillId="0" borderId="0" xfId="0" applyNumberFormat="1"/>
    <xf numFmtId="14" fontId="0" fillId="0" borderId="0" xfId="0" applyNumberFormat="1" applyFill="1"/>
    <xf numFmtId="14" fontId="0" fillId="0" borderId="0" xfId="0" applyNumberFormat="1" applyFill="1" applyAlignment="1">
      <alignment horizontal="center"/>
    </xf>
    <xf numFmtId="0" fontId="3" fillId="0" borderId="0" xfId="1" applyFill="1"/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/>
    <xf numFmtId="0" fontId="7" fillId="3" borderId="0" xfId="0" applyFont="1" applyFill="1" applyBorder="1"/>
    <xf numFmtId="0" fontId="3" fillId="0" borderId="0" xfId="1" applyFill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1" xfId="0" applyFont="1" applyBorder="1" applyAlignment="1">
      <alignment horizontal="left"/>
    </xf>
    <xf numFmtId="44" fontId="8" fillId="0" borderId="1" xfId="2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4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3" borderId="1" xfId="0" applyFont="1" applyFill="1" applyBorder="1" applyAlignment="1">
      <alignment horizontal="left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TTT\Downloads\a69_f28_a_UTT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ras\Downloads\a69_f28_a_UTTT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>
        <row r="1">
          <cell r="A1" t="str">
            <v>Licitación pública</v>
          </cell>
        </row>
        <row r="2">
          <cell r="A2" t="str">
            <v>Invitación a cuando menos tres personas</v>
          </cell>
        </row>
        <row r="3">
          <cell r="A3" t="str">
            <v>Otro (especificar)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28a/2020/Octubre-Diciembre/IP%20UTTT%2004%202020%20CONTRATO%20AF%20AG%20N&#186;%2012%202020%20VIOLETA%20MARTINEZ%20ARRIAGA.pdf" TargetMode="External"/><Relationship Id="rId18" Type="http://schemas.openxmlformats.org/officeDocument/2006/relationships/hyperlink" Target="file:///\\10.1.1.2\c$\inetpub\wwwroot\Transparencia\transparencia\xlsx\a69_f15_a_UTTT.xlsx" TargetMode="External"/><Relationship Id="rId26" Type="http://schemas.openxmlformats.org/officeDocument/2006/relationships/hyperlink" Target="http://www.uttt.edu.mx/Transparencia/R28a/2020/Octubre-Diciembre/UTTT%2004%202020%20PRESENTACI%C3%93N%20Y%20APERTURA%20AUDITORIA%20EXTERNA.pdf" TargetMode="External"/><Relationship Id="rId3" Type="http://schemas.openxmlformats.org/officeDocument/2006/relationships/hyperlink" Target="http://www.uttt.edu.mx/Transparencia/R28a/2020/Octubre-Diciembre/LA%20913065987%20E7%202020%20FALLO%20INTERNET.pdf" TargetMode="External"/><Relationship Id="rId21" Type="http://schemas.openxmlformats.org/officeDocument/2006/relationships/hyperlink" Target="http://www.uttt.edu.mx/Transparencia/R28a/2020/Octubre-Diciembre/UTTT%2005%202020%20BASES%20MOBILIARIO.pdf" TargetMode="External"/><Relationship Id="rId34" Type="http://schemas.openxmlformats.org/officeDocument/2006/relationships/hyperlink" Target="http://www.uttt.edu.mx/Transparencia/R28a/2020/Octubre-Diciembre/LPN%20UTTT052020%20CONTRATO%20AF%20AG%20N&#186;%20132020%20CHRISTIAN%20FRANCISCO%20GRANILLO%20ESPINOZA.pdf" TargetMode="External"/><Relationship Id="rId7" Type="http://schemas.openxmlformats.org/officeDocument/2006/relationships/hyperlink" Target="http://www.uttt.edu.mx/Transparencia/R28a/2020/Enero-Marzo/LA-913065987-E4-2020/PRESENTACION%20Y%20APERTURA%20DE%20PROPOSICIONES%20LA-913065987-E4-2020.pdf" TargetMode="External"/><Relationship Id="rId12" Type="http://schemas.openxmlformats.org/officeDocument/2006/relationships/hyperlink" Target="http://www.uttt.edu.mx/Transparencia/R28a/2020/Octubre-Diciembre/48%20ContratoAFAGN&#176;.-112020.%20Grupo%20Aus%20Ver%20S.A.%20de%20C.V.%20Adquisici&#243;n%20de%20blusas%20y%20camisas.pdf" TargetMode="External"/><Relationship Id="rId17" Type="http://schemas.openxmlformats.org/officeDocument/2006/relationships/hyperlink" Target="http://www.uttt.edu.mx/Transparencia/R28a/2020/Enero-Marzo/LA-913065987-E4-2020/FALLO%20LA-913065987-E4-2020%20SERVICIO%20DE%20LIMPIEZA%20Y%20MANEJO%20DE%20DESECHOS.pdf" TargetMode="External"/><Relationship Id="rId25" Type="http://schemas.openxmlformats.org/officeDocument/2006/relationships/hyperlink" Target="http://www.uttt.edu.mx/Transparencia/R28a/2020/Octubre-Diciembre/UTTT%2003%202020%20PRESENTACI%C3%92N%20Y%20APERTURA%20DE%20PROPOSICIONES%20BLUSAS%20Y%20CAMISAS.pdf" TargetMode="External"/><Relationship Id="rId33" Type="http://schemas.openxmlformats.org/officeDocument/2006/relationships/hyperlink" Target="http://www.uttt.edu.mx/Transparencia/R28a/2020/Octubre-Diciembre/UTTT%2005%202020%20FALLO%20MOBILIARIO.pdf" TargetMode="External"/><Relationship Id="rId2" Type="http://schemas.openxmlformats.org/officeDocument/2006/relationships/hyperlink" Target="http://www.uttt.edu.mx/Transparencia/R28a/2020/Octubre-Diciembre/LA%20913065987%20E7%202020%20FALLO%20INTERNET.pdf" TargetMode="External"/><Relationship Id="rId16" Type="http://schemas.openxmlformats.org/officeDocument/2006/relationships/hyperlink" Target="http://www.uttt.edu.mx/Transparencia/R28a/2020/Octubre-Diciembre/LPN%20LA%20913065987%20E7%202020%2016%20TELMEX%20INTERNETREDES%202021%20.pdf" TargetMode="External"/><Relationship Id="rId20" Type="http://schemas.openxmlformats.org/officeDocument/2006/relationships/hyperlink" Target="http://www.uttt.edu.mx/Transparencia/R28a/2020/Octubre-Diciembre/UTTT%2005%202020%20BASES%20MOBILIARIO.pdf" TargetMode="External"/><Relationship Id="rId29" Type="http://schemas.openxmlformats.org/officeDocument/2006/relationships/hyperlink" Target="http://www.uttt.edu.mx/Transparencia/R28a/2020/Octubre-Diciembre/LA%20913065987%20E7%202020%20PRESENTACION%20Y%20APERTURA%20%20DE%20PROPOSICIONES%20INTERNET.pdf" TargetMode="External"/><Relationship Id="rId1" Type="http://schemas.openxmlformats.org/officeDocument/2006/relationships/hyperlink" Target="http://www.uttt.edu.mx/Transparencia/R28a/2020/Octubre-Diciembre/LA%20913065987%20E7%202020%20JUNTA%20DE%20ACLARACIONES%20INTERNET.pdf" TargetMode="External"/><Relationship Id="rId6" Type="http://schemas.openxmlformats.org/officeDocument/2006/relationships/hyperlink" Target="http://www.uttt.edu.mx/Transparencia/R28a/2020/Enero-Marzo/LA-913065987-E4-2020/JUNTA%20DE%20ACLARACIONES%20LA%20913065987%20E4%202020.pdf" TargetMode="External"/><Relationship Id="rId11" Type="http://schemas.openxmlformats.org/officeDocument/2006/relationships/hyperlink" Target="http://www.uttt.edu.mx/Transparencia/R28a/2020/Octubre-Diciembre/32%20Contrato%20ServiciosAFAGN&#176;.-132020.%20La%20empresa%20Constructora%20y%20Comercializadora%20TESED,%20S.A.%20de%20C.V.%20Servicio%20de%20limpieza%20y%20manejo%20de%20desechos..pdf" TargetMode="External"/><Relationship Id="rId24" Type="http://schemas.openxmlformats.org/officeDocument/2006/relationships/hyperlink" Target="http://www.uttt.edu.mx/Transparencia/R28a/2020/Octubre-Diciembre/UTTT%2005%202020%20JUNTA%20DE%20ACLARACIONES%20MOBILIARIO.pdf" TargetMode="External"/><Relationship Id="rId32" Type="http://schemas.openxmlformats.org/officeDocument/2006/relationships/hyperlink" Target="http://www.uttt.edu.mx/Transparencia/R28a/2020/Octubre-Diciembre/UTTT%2005%202020%20FALLO%20MOBILIARIO.pdf" TargetMode="External"/><Relationship Id="rId5" Type="http://schemas.openxmlformats.org/officeDocument/2006/relationships/hyperlink" Target="http://www.uttt.edu.mx/Transparencia/R28a/2020/Enero-Marzo/LA-913065987-E4-2020/BASES%20LA%20913065987%20E4%202020.pdf" TargetMode="External"/><Relationship Id="rId15" Type="http://schemas.openxmlformats.org/officeDocument/2006/relationships/hyperlink" Target="http://www.uttt.edu.mx/Transparencia/R28a/2020/Octubre-Diciembre/LPN%20UTTT052020%20CONTRATO%20AF%20AG%20N%2014%202020%20BCB%20COMPUTERS%20SA%20DE%20CV%20.pdf" TargetMode="External"/><Relationship Id="rId23" Type="http://schemas.openxmlformats.org/officeDocument/2006/relationships/hyperlink" Target="http://www.uttt.edu.mx/Transparencia/R28a/2020/Octubre-Diciembre/UTTT%2005%202020%20JUNTA%20DE%20ACLARACIONES%20MOBILIARIO.pdf" TargetMode="External"/><Relationship Id="rId28" Type="http://schemas.openxmlformats.org/officeDocument/2006/relationships/hyperlink" Target="http://www.uttt.edu.mx/Transparencia/R28a/2020/Octubre-Diciembre/LA%20913065987%20E7%202020%20PRESENTACION%20Y%20APERTURA%20%20DE%20PROPOSICIONES%20INTERNET.pdf" TargetMode="External"/><Relationship Id="rId10" Type="http://schemas.openxmlformats.org/officeDocument/2006/relationships/hyperlink" Target="http://www.uttt.edu.mx/Transparencia/R28a/2020/Octubre-Diciembre/UTTT%2005%202020%20PRESENTACION%20Y%20APERTURA%20DE%20PROPOSICIONES%20MOBILIARIO.pdf" TargetMode="External"/><Relationship Id="rId19" Type="http://schemas.openxmlformats.org/officeDocument/2006/relationships/hyperlink" Target="http://www.uttt.edu.mx/Transparencia/R28a/2020/Octubre-Diciembre/UTTT%2004%202020%20BASES%20SERVICIO%20DE%20AUDITORIA.pdf" TargetMode="External"/><Relationship Id="rId31" Type="http://schemas.openxmlformats.org/officeDocument/2006/relationships/hyperlink" Target="http://www.uttt.edu.mx/Transparencia/R28a/2020/Octubre-Diciembre/UTTT-04-2020%20FALLO%20AUDITORIA%20EXTERNA.pdf" TargetMode="External"/><Relationship Id="rId4" Type="http://schemas.openxmlformats.org/officeDocument/2006/relationships/hyperlink" Target="http://www.uttt.edu.mx/Transparencia/R28a/2020/Octubre-Diciembre/LA%20913065987%20E7%202020%20JUNTA%20DE%20ACLARACIONES%20INTERNET.pdf" TargetMode="External"/><Relationship Id="rId9" Type="http://schemas.openxmlformats.org/officeDocument/2006/relationships/hyperlink" Target="http://www.uttt.edu.mx/Transparencia/R28a/2020/Octubre-Diciembre/LA%20913065987%20E7%202020%20Bases%20%20Internet.pdf" TargetMode="External"/><Relationship Id="rId14" Type="http://schemas.openxmlformats.org/officeDocument/2006/relationships/hyperlink" Target="http://www.uttt.edu.mx/Transparencia/R28a/2020/Octubre-Diciembre/LPN%20LA%20913065987%20E7%202020%2015.-GRUPO%20HIDALGUENSE%20INTERNET,REDES%20.pdf" TargetMode="External"/><Relationship Id="rId22" Type="http://schemas.openxmlformats.org/officeDocument/2006/relationships/hyperlink" Target="http://www.uttt.edu.mx/Transparencia/R28a/2020/Octubre-Diciembre/UTTT%2003%2020202%20JUNTA%20DE%20ACLARACIONES%20%20BLUSAS%20Y%20CAMISAS.pdf" TargetMode="External"/><Relationship Id="rId27" Type="http://schemas.openxmlformats.org/officeDocument/2006/relationships/hyperlink" Target="http://www.uttt.edu.mx/Transparencia/R28a/2020/Octubre-Diciembre/UTTT%2005%202020%20PRESENTACION%20Y%20APERTURA%20DE%20PROPOSICIONES%20MOBILIARIO.pdf" TargetMode="External"/><Relationship Id="rId30" Type="http://schemas.openxmlformats.org/officeDocument/2006/relationships/hyperlink" Target="http://www.uttt.edu.mx/Transparencia/R28a/2020/Octubre-Diciembre/UTTT%2003%202020%20%20FALLO%20BLUSAS%20Y%20CAMISAS.pdf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://www.uttt.edu.mx/Transparencia/R28a/2020/Octubre-Diciembre/LA%20913065987%20E7%202020%20Bases%20%20Internet.pdf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6"/>
  <sheetViews>
    <sheetView tabSelected="1" topLeftCell="A2" zoomScale="40" zoomScaleNormal="40" workbookViewId="0">
      <selection activeCell="AE14" sqref="AE14"/>
    </sheetView>
  </sheetViews>
  <sheetFormatPr baseColWidth="10" defaultColWidth="9.109375" defaultRowHeight="14.4" x14ac:dyDescent="0.3"/>
  <cols>
    <col min="1" max="1" width="8" bestFit="1" customWidth="1"/>
    <col min="2" max="2" width="14.33203125" customWidth="1"/>
    <col min="3" max="3" width="12.109375" customWidth="1"/>
    <col min="4" max="4" width="20.5546875" customWidth="1"/>
    <col min="5" max="5" width="16.33203125" bestFit="1" customWidth="1"/>
    <col min="6" max="6" width="13.88671875" customWidth="1"/>
    <col min="7" max="7" width="21.6640625" customWidth="1"/>
    <col min="8" max="8" width="139.109375" customWidth="1"/>
    <col min="9" max="9" width="15.6640625" customWidth="1"/>
    <col min="10" max="10" width="25.88671875" customWidth="1"/>
    <col min="11" max="11" width="23.33203125" customWidth="1"/>
    <col min="12" max="12" width="21.5546875" customWidth="1"/>
    <col min="13" max="13" width="21.21875" customWidth="1"/>
    <col min="14" max="14" width="28.77734375" customWidth="1"/>
    <col min="15" max="15" width="159.33203125" customWidth="1"/>
    <col min="16" max="16" width="192" customWidth="1"/>
    <col min="17" max="17" width="135.109375" customWidth="1"/>
    <col min="18" max="18" width="20.44140625" customWidth="1"/>
    <col min="19" max="19" width="15.77734375" customWidth="1"/>
    <col min="20" max="20" width="23.6640625" customWidth="1"/>
    <col min="21" max="21" width="24.44140625" customWidth="1"/>
    <col min="22" max="22" width="20.21875" customWidth="1"/>
    <col min="23" max="23" width="44.88671875" bestFit="1" customWidth="1"/>
    <col min="24" max="24" width="16.109375" bestFit="1" customWidth="1"/>
    <col min="25" max="25" width="19.44140625" bestFit="1" customWidth="1"/>
    <col min="26" max="26" width="25.44140625" customWidth="1"/>
    <col min="27" max="27" width="30.88671875" bestFit="1" customWidth="1"/>
    <col min="28" max="28" width="11.33203125" customWidth="1"/>
    <col min="29" max="29" width="16" customWidth="1"/>
    <col min="30" max="30" width="18.33203125" customWidth="1"/>
    <col min="31" max="31" width="17.109375" customWidth="1"/>
    <col min="32" max="32" width="20.6640625" customWidth="1"/>
    <col min="33" max="33" width="9.77734375" customWidth="1"/>
    <col min="34" max="34" width="16.6640625" customWidth="1"/>
    <col min="35" max="35" width="13.5546875" bestFit="1" customWidth="1"/>
    <col min="36" max="36" width="17.109375" bestFit="1" customWidth="1"/>
    <col min="37" max="37" width="15.77734375" customWidth="1"/>
    <col min="38" max="38" width="16.88671875" customWidth="1"/>
    <col min="39" max="39" width="207.33203125" customWidth="1"/>
    <col min="40" max="40" width="21.109375" customWidth="1"/>
    <col min="41" max="41" width="26.88671875" customWidth="1"/>
    <col min="42" max="42" width="18.88671875" customWidth="1"/>
    <col min="43" max="43" width="22.33203125" bestFit="1" customWidth="1"/>
    <col min="44" max="44" width="16.44140625" customWidth="1"/>
    <col min="45" max="45" width="16.21875" customWidth="1"/>
    <col min="46" max="46" width="16.6640625" customWidth="1"/>
    <col min="47" max="47" width="22.5546875" customWidth="1"/>
    <col min="48" max="48" width="28.6640625" customWidth="1"/>
    <col min="49" max="49" width="22.88671875" customWidth="1"/>
    <col min="50" max="50" width="13.21875" customWidth="1"/>
    <col min="51" max="51" width="17" customWidth="1"/>
    <col min="52" max="52" width="22.44140625" customWidth="1"/>
    <col min="53" max="53" width="20.44140625" customWidth="1"/>
    <col min="54" max="54" width="21.5546875" customWidth="1"/>
    <col min="55" max="55" width="22.88671875" customWidth="1"/>
    <col min="56" max="56" width="13.33203125" customWidth="1"/>
    <col min="57" max="57" width="31.88671875" customWidth="1"/>
    <col min="58" max="58" width="11.5546875" customWidth="1"/>
    <col min="59" max="59" width="12.5546875" customWidth="1"/>
    <col min="60" max="60" width="27.109375" customWidth="1"/>
  </cols>
  <sheetData>
    <row r="1" spans="1:60" hidden="1" x14ac:dyDescent="0.3">
      <c r="A1" t="s">
        <v>0</v>
      </c>
    </row>
    <row r="2" spans="1:60" x14ac:dyDescent="0.3">
      <c r="A2" s="43" t="s">
        <v>1</v>
      </c>
      <c r="B2" s="44"/>
      <c r="C2" s="44"/>
      <c r="D2" s="43" t="s">
        <v>2</v>
      </c>
      <c r="E2" s="44"/>
      <c r="F2" s="44"/>
      <c r="G2" s="43" t="s">
        <v>3</v>
      </c>
      <c r="H2" s="44"/>
      <c r="I2" s="44"/>
    </row>
    <row r="3" spans="1:60" s="42" customFormat="1" ht="102.6" customHeight="1" x14ac:dyDescent="0.3">
      <c r="A3" s="45" t="s">
        <v>4</v>
      </c>
      <c r="B3" s="46"/>
      <c r="C3" s="46"/>
      <c r="D3" s="45" t="s">
        <v>5</v>
      </c>
      <c r="E3" s="46"/>
      <c r="F3" s="46"/>
      <c r="G3" s="45" t="s">
        <v>6</v>
      </c>
      <c r="H3" s="46"/>
      <c r="I3" s="46"/>
    </row>
    <row r="4" spans="1:6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3">
      <c r="A6" s="43" t="s">
        <v>76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</row>
    <row r="7" spans="1:60" s="42" customFormat="1" ht="64.8" customHeight="1" x14ac:dyDescent="0.3">
      <c r="A7" s="41" t="s">
        <v>77</v>
      </c>
      <c r="B7" s="41" t="s">
        <v>78</v>
      </c>
      <c r="C7" s="41" t="s">
        <v>79</v>
      </c>
      <c r="D7" s="41" t="s">
        <v>80</v>
      </c>
      <c r="E7" s="41" t="s">
        <v>81</v>
      </c>
      <c r="F7" s="41" t="s">
        <v>82</v>
      </c>
      <c r="G7" s="41" t="s">
        <v>83</v>
      </c>
      <c r="H7" s="41" t="s">
        <v>84</v>
      </c>
      <c r="I7" s="41" t="s">
        <v>85</v>
      </c>
      <c r="J7" s="41" t="s">
        <v>86</v>
      </c>
      <c r="K7" s="41" t="s">
        <v>87</v>
      </c>
      <c r="L7" s="41" t="s">
        <v>88</v>
      </c>
      <c r="M7" s="41" t="s">
        <v>89</v>
      </c>
      <c r="N7" s="41" t="s">
        <v>90</v>
      </c>
      <c r="O7" s="41" t="s">
        <v>91</v>
      </c>
      <c r="P7" s="41" t="s">
        <v>92</v>
      </c>
      <c r="Q7" s="41" t="s">
        <v>93</v>
      </c>
      <c r="R7" s="41" t="s">
        <v>94</v>
      </c>
      <c r="S7" s="41" t="s">
        <v>95</v>
      </c>
      <c r="T7" s="41" t="s">
        <v>96</v>
      </c>
      <c r="U7" s="41" t="s">
        <v>97</v>
      </c>
      <c r="V7" s="41" t="s">
        <v>98</v>
      </c>
      <c r="W7" s="41" t="s">
        <v>99</v>
      </c>
      <c r="X7" s="41" t="s">
        <v>100</v>
      </c>
      <c r="Y7" s="41" t="s">
        <v>101</v>
      </c>
      <c r="Z7" s="41" t="s">
        <v>102</v>
      </c>
      <c r="AA7" s="41" t="s">
        <v>103</v>
      </c>
      <c r="AB7" s="41" t="s">
        <v>104</v>
      </c>
      <c r="AC7" s="41" t="s">
        <v>105</v>
      </c>
      <c r="AD7" s="41" t="s">
        <v>106</v>
      </c>
      <c r="AE7" s="41" t="s">
        <v>107</v>
      </c>
      <c r="AF7" s="41" t="s">
        <v>108</v>
      </c>
      <c r="AG7" s="41" t="s">
        <v>109</v>
      </c>
      <c r="AH7" s="41" t="s">
        <v>110</v>
      </c>
      <c r="AI7" s="41" t="s">
        <v>111</v>
      </c>
      <c r="AJ7" s="41" t="s">
        <v>112</v>
      </c>
      <c r="AK7" s="41" t="s">
        <v>113</v>
      </c>
      <c r="AL7" s="41" t="s">
        <v>114</v>
      </c>
      <c r="AM7" s="41" t="s">
        <v>115</v>
      </c>
      <c r="AN7" s="41" t="s">
        <v>116</v>
      </c>
      <c r="AO7" s="41" t="s">
        <v>117</v>
      </c>
      <c r="AP7" s="41" t="s">
        <v>118</v>
      </c>
      <c r="AQ7" s="41" t="s">
        <v>119</v>
      </c>
      <c r="AR7" s="41" t="s">
        <v>120</v>
      </c>
      <c r="AS7" s="41" t="s">
        <v>121</v>
      </c>
      <c r="AT7" s="41" t="s">
        <v>122</v>
      </c>
      <c r="AU7" s="41" t="s">
        <v>123</v>
      </c>
      <c r="AV7" s="41" t="s">
        <v>124</v>
      </c>
      <c r="AW7" s="41" t="s">
        <v>125</v>
      </c>
      <c r="AX7" s="41" t="s">
        <v>126</v>
      </c>
      <c r="AY7" s="41" t="s">
        <v>127</v>
      </c>
      <c r="AZ7" s="41" t="s">
        <v>128</v>
      </c>
      <c r="BA7" s="41" t="s">
        <v>129</v>
      </c>
      <c r="BB7" s="41" t="s">
        <v>130</v>
      </c>
      <c r="BC7" s="41" t="s">
        <v>131</v>
      </c>
      <c r="BD7" s="41" t="s">
        <v>132</v>
      </c>
      <c r="BE7" s="41" t="s">
        <v>133</v>
      </c>
      <c r="BF7" s="41" t="s">
        <v>134</v>
      </c>
      <c r="BG7" s="41" t="s">
        <v>135</v>
      </c>
      <c r="BH7" s="41" t="s">
        <v>136</v>
      </c>
    </row>
    <row r="8" spans="1:60" s="36" customFormat="1" ht="57.6" x14ac:dyDescent="0.3">
      <c r="A8" s="30">
        <v>2020</v>
      </c>
      <c r="B8" s="29">
        <v>44105</v>
      </c>
      <c r="C8" s="29">
        <v>44196</v>
      </c>
      <c r="D8" s="30" t="s">
        <v>137</v>
      </c>
      <c r="E8" s="30" t="s">
        <v>142</v>
      </c>
      <c r="F8" s="30">
        <v>1</v>
      </c>
      <c r="G8" s="30" t="s">
        <v>330</v>
      </c>
      <c r="H8" s="31" t="s">
        <v>331</v>
      </c>
      <c r="I8" s="32">
        <v>43895</v>
      </c>
      <c r="J8" s="30" t="s">
        <v>332</v>
      </c>
      <c r="K8" s="30">
        <v>1</v>
      </c>
      <c r="L8" s="32">
        <v>43903</v>
      </c>
      <c r="M8" s="30">
        <v>1</v>
      </c>
      <c r="N8" s="30">
        <v>1</v>
      </c>
      <c r="O8" s="31" t="s">
        <v>333</v>
      </c>
      <c r="P8" s="31" t="s">
        <v>334</v>
      </c>
      <c r="Q8" s="31" t="s">
        <v>374</v>
      </c>
      <c r="R8" s="30" t="s">
        <v>396</v>
      </c>
      <c r="S8" s="30" t="s">
        <v>397</v>
      </c>
      <c r="T8" s="30" t="s">
        <v>398</v>
      </c>
      <c r="U8" s="30" t="s">
        <v>395</v>
      </c>
      <c r="V8" s="33" t="s">
        <v>392</v>
      </c>
      <c r="W8" s="34" t="s">
        <v>198</v>
      </c>
      <c r="X8" s="34" t="s">
        <v>335</v>
      </c>
      <c r="Y8" s="30" t="s">
        <v>199</v>
      </c>
      <c r="Z8" s="30" t="s">
        <v>199</v>
      </c>
      <c r="AA8" s="30" t="s">
        <v>384</v>
      </c>
      <c r="AB8" s="32">
        <v>43727</v>
      </c>
      <c r="AC8" s="30"/>
      <c r="AD8" s="30"/>
      <c r="AE8" s="30"/>
      <c r="AF8" s="30"/>
      <c r="AG8" s="30" t="s">
        <v>200</v>
      </c>
      <c r="AH8" s="30"/>
      <c r="AI8" s="30" t="s">
        <v>201</v>
      </c>
      <c r="AJ8" s="30" t="s">
        <v>336</v>
      </c>
      <c r="AK8" s="32">
        <v>43922</v>
      </c>
      <c r="AL8" s="32">
        <v>44196</v>
      </c>
      <c r="AM8" s="35" t="s">
        <v>385</v>
      </c>
      <c r="AN8" s="30"/>
      <c r="AO8" s="30">
        <v>1</v>
      </c>
      <c r="AP8" s="30" t="s">
        <v>145</v>
      </c>
      <c r="AQ8" s="30" t="s">
        <v>337</v>
      </c>
      <c r="AR8" s="30"/>
      <c r="AS8" s="30"/>
      <c r="AT8" s="30"/>
      <c r="AU8" s="30"/>
      <c r="AV8" s="30"/>
      <c r="AW8" s="30"/>
      <c r="AX8" s="30" t="s">
        <v>152</v>
      </c>
      <c r="AY8" s="30"/>
      <c r="AZ8" s="30"/>
      <c r="BA8" s="30"/>
      <c r="BB8" s="30"/>
      <c r="BC8" s="30"/>
      <c r="BD8" s="30"/>
      <c r="BE8" s="30" t="s">
        <v>197</v>
      </c>
      <c r="BF8" s="32">
        <v>44206</v>
      </c>
      <c r="BG8" s="32">
        <v>44206</v>
      </c>
      <c r="BH8" s="30" t="s">
        <v>203</v>
      </c>
    </row>
    <row r="9" spans="1:60" s="40" customFormat="1" ht="57.6" x14ac:dyDescent="0.3">
      <c r="A9" s="33">
        <v>2020</v>
      </c>
      <c r="B9" s="29">
        <v>44105</v>
      </c>
      <c r="C9" s="29">
        <v>44196</v>
      </c>
      <c r="D9" s="33" t="s">
        <v>137</v>
      </c>
      <c r="E9" s="33" t="s">
        <v>142</v>
      </c>
      <c r="F9" s="33">
        <v>2</v>
      </c>
      <c r="G9" s="33" t="s">
        <v>262</v>
      </c>
      <c r="H9" s="31" t="s">
        <v>364</v>
      </c>
      <c r="I9" s="37">
        <v>44123</v>
      </c>
      <c r="J9" s="33" t="s">
        <v>204</v>
      </c>
      <c r="K9" s="33">
        <v>2</v>
      </c>
      <c r="L9" s="38">
        <v>44057</v>
      </c>
      <c r="M9" s="33">
        <v>2</v>
      </c>
      <c r="N9" s="33">
        <v>2</v>
      </c>
      <c r="O9" s="35" t="s">
        <v>366</v>
      </c>
      <c r="P9" s="35" t="s">
        <v>368</v>
      </c>
      <c r="Q9" s="35" t="s">
        <v>373</v>
      </c>
      <c r="R9" s="33" t="s">
        <v>236</v>
      </c>
      <c r="S9" s="33" t="s">
        <v>281</v>
      </c>
      <c r="T9" s="33" t="s">
        <v>238</v>
      </c>
      <c r="U9" s="33" t="s">
        <v>270</v>
      </c>
      <c r="V9" s="33" t="s">
        <v>240</v>
      </c>
      <c r="W9" s="34" t="s">
        <v>198</v>
      </c>
      <c r="X9" s="33" t="s">
        <v>206</v>
      </c>
      <c r="Y9" s="30" t="s">
        <v>199</v>
      </c>
      <c r="Z9" s="30" t="s">
        <v>199</v>
      </c>
      <c r="AA9" s="47" t="s">
        <v>376</v>
      </c>
      <c r="AB9" s="47" t="s">
        <v>375</v>
      </c>
      <c r="AC9" s="39">
        <f>AD9/1.16</f>
        <v>308448</v>
      </c>
      <c r="AD9" s="28">
        <v>357799.67999999999</v>
      </c>
      <c r="AE9" s="33"/>
      <c r="AF9" s="33"/>
      <c r="AG9" s="33" t="s">
        <v>200</v>
      </c>
      <c r="AH9" s="33"/>
      <c r="AI9" s="30" t="s">
        <v>201</v>
      </c>
      <c r="AJ9" s="33" t="s">
        <v>204</v>
      </c>
      <c r="AK9" s="29">
        <v>44132</v>
      </c>
      <c r="AL9" s="29">
        <v>44190</v>
      </c>
      <c r="AM9" s="35" t="s">
        <v>386</v>
      </c>
      <c r="AN9" s="33"/>
      <c r="AO9" s="33">
        <v>2</v>
      </c>
      <c r="AP9" s="33" t="s">
        <v>146</v>
      </c>
      <c r="AQ9" s="30" t="s">
        <v>202</v>
      </c>
      <c r="AR9" s="33"/>
      <c r="AS9" s="33"/>
      <c r="AT9" s="33"/>
      <c r="AU9" s="33"/>
      <c r="AV9" s="33"/>
      <c r="AW9" s="33"/>
      <c r="AX9" s="33" t="s">
        <v>152</v>
      </c>
      <c r="AY9" s="33"/>
      <c r="AZ9" s="33"/>
      <c r="BA9" s="33"/>
      <c r="BB9" s="33"/>
      <c r="BC9" s="33"/>
      <c r="BD9" s="33"/>
      <c r="BE9" s="30" t="s">
        <v>197</v>
      </c>
      <c r="BF9" s="32">
        <v>44206</v>
      </c>
      <c r="BG9" s="32">
        <v>44206</v>
      </c>
      <c r="BH9" s="30" t="s">
        <v>203</v>
      </c>
    </row>
    <row r="10" spans="1:60" s="40" customFormat="1" ht="72" x14ac:dyDescent="0.3">
      <c r="A10" s="33">
        <v>2020</v>
      </c>
      <c r="B10" s="29">
        <v>44105</v>
      </c>
      <c r="C10" s="29">
        <v>44196</v>
      </c>
      <c r="D10" s="33" t="s">
        <v>138</v>
      </c>
      <c r="E10" s="33" t="s">
        <v>144</v>
      </c>
      <c r="F10" s="33">
        <v>3</v>
      </c>
      <c r="G10" s="33" t="s">
        <v>263</v>
      </c>
      <c r="H10" s="35" t="s">
        <v>363</v>
      </c>
      <c r="I10" s="37">
        <v>44191</v>
      </c>
      <c r="J10" s="33" t="s">
        <v>268</v>
      </c>
      <c r="K10" s="33">
        <v>3</v>
      </c>
      <c r="L10" s="33"/>
      <c r="M10" s="33"/>
      <c r="N10" s="33"/>
      <c r="O10" s="33"/>
      <c r="P10" s="35" t="s">
        <v>369</v>
      </c>
      <c r="Q10" s="35" t="s">
        <v>372</v>
      </c>
      <c r="R10" s="30" t="s">
        <v>282</v>
      </c>
      <c r="S10" s="30" t="s">
        <v>283</v>
      </c>
      <c r="T10" s="30" t="s">
        <v>284</v>
      </c>
      <c r="U10" s="33" t="s">
        <v>271</v>
      </c>
      <c r="V10" s="33" t="s">
        <v>276</v>
      </c>
      <c r="W10" s="34" t="s">
        <v>198</v>
      </c>
      <c r="X10" s="33" t="s">
        <v>264</v>
      </c>
      <c r="Y10" s="30" t="s">
        <v>199</v>
      </c>
      <c r="Z10" s="30" t="s">
        <v>199</v>
      </c>
      <c r="AA10" s="47" t="s">
        <v>377</v>
      </c>
      <c r="AB10" s="47" t="s">
        <v>378</v>
      </c>
      <c r="AC10" s="39">
        <f t="shared" ref="AC10:AC14" si="0">AD10/1.16</f>
        <v>107758.62068965517</v>
      </c>
      <c r="AD10" s="28">
        <v>125000</v>
      </c>
      <c r="AE10" s="33"/>
      <c r="AF10" s="33"/>
      <c r="AG10" s="33" t="s">
        <v>200</v>
      </c>
      <c r="AH10" s="33"/>
      <c r="AI10" s="30" t="s">
        <v>201</v>
      </c>
      <c r="AJ10" s="33" t="s">
        <v>268</v>
      </c>
      <c r="AK10" s="29">
        <v>44169</v>
      </c>
      <c r="AL10" s="29">
        <v>44316</v>
      </c>
      <c r="AM10" s="35" t="s">
        <v>387</v>
      </c>
      <c r="AN10" s="33"/>
      <c r="AO10" s="33">
        <v>3</v>
      </c>
      <c r="AP10" s="33" t="s">
        <v>146</v>
      </c>
      <c r="AQ10" s="30" t="s">
        <v>202</v>
      </c>
      <c r="AR10" s="33"/>
      <c r="AS10" s="33"/>
      <c r="AT10" s="33"/>
      <c r="AU10" s="33"/>
      <c r="AV10" s="33"/>
      <c r="AW10" s="33"/>
      <c r="AX10" s="33" t="s">
        <v>152</v>
      </c>
      <c r="AY10" s="33"/>
      <c r="AZ10" s="33"/>
      <c r="BA10" s="33"/>
      <c r="BB10" s="33"/>
      <c r="BC10" s="33"/>
      <c r="BD10" s="33"/>
      <c r="BE10" s="30" t="s">
        <v>197</v>
      </c>
      <c r="BF10" s="32">
        <v>44206</v>
      </c>
      <c r="BG10" s="32">
        <v>44206</v>
      </c>
      <c r="BH10" s="30" t="s">
        <v>203</v>
      </c>
    </row>
    <row r="11" spans="1:60" s="40" customFormat="1" ht="86.4" x14ac:dyDescent="0.3">
      <c r="A11" s="33">
        <v>2020</v>
      </c>
      <c r="B11" s="29">
        <v>44105</v>
      </c>
      <c r="C11" s="29">
        <v>44196</v>
      </c>
      <c r="D11" s="33" t="s">
        <v>137</v>
      </c>
      <c r="E11" s="33" t="s">
        <v>142</v>
      </c>
      <c r="F11" s="33">
        <v>4</v>
      </c>
      <c r="G11" s="33" t="s">
        <v>265</v>
      </c>
      <c r="H11" s="35" t="s">
        <v>362</v>
      </c>
      <c r="I11" s="37">
        <v>44172</v>
      </c>
      <c r="J11" s="33" t="s">
        <v>267</v>
      </c>
      <c r="K11" s="33">
        <v>4</v>
      </c>
      <c r="L11" s="38">
        <v>44176</v>
      </c>
      <c r="M11" s="33"/>
      <c r="N11" s="33">
        <v>3</v>
      </c>
      <c r="O11" s="35" t="s">
        <v>365</v>
      </c>
      <c r="P11" s="35" t="s">
        <v>367</v>
      </c>
      <c r="Q11" s="35" t="s">
        <v>371</v>
      </c>
      <c r="R11" s="33" t="s">
        <v>291</v>
      </c>
      <c r="S11" s="33" t="s">
        <v>292</v>
      </c>
      <c r="T11" s="33" t="s">
        <v>293</v>
      </c>
      <c r="U11" s="33" t="s">
        <v>272</v>
      </c>
      <c r="V11" s="33" t="s">
        <v>277</v>
      </c>
      <c r="W11" s="34" t="s">
        <v>198</v>
      </c>
      <c r="X11" s="30" t="s">
        <v>205</v>
      </c>
      <c r="Y11" s="30" t="s">
        <v>199</v>
      </c>
      <c r="Z11" s="30" t="s">
        <v>199</v>
      </c>
      <c r="AA11" s="47" t="s">
        <v>379</v>
      </c>
      <c r="AB11" s="47" t="s">
        <v>380</v>
      </c>
      <c r="AC11" s="39">
        <f t="shared" si="0"/>
        <v>146708.77586206896</v>
      </c>
      <c r="AD11" s="28">
        <v>170182.18</v>
      </c>
      <c r="AE11" s="33"/>
      <c r="AF11" s="33"/>
      <c r="AG11" s="33" t="s">
        <v>200</v>
      </c>
      <c r="AH11" s="33"/>
      <c r="AI11" s="30" t="s">
        <v>201</v>
      </c>
      <c r="AJ11" s="33" t="s">
        <v>267</v>
      </c>
      <c r="AK11" s="29">
        <v>44182</v>
      </c>
      <c r="AL11" s="29">
        <v>44237</v>
      </c>
      <c r="AM11" s="35" t="s">
        <v>389</v>
      </c>
      <c r="AN11" s="33"/>
      <c r="AO11" s="33">
        <v>4</v>
      </c>
      <c r="AP11" s="33" t="s">
        <v>146</v>
      </c>
      <c r="AQ11" s="30" t="s">
        <v>231</v>
      </c>
      <c r="AR11" s="33"/>
      <c r="AS11" s="33"/>
      <c r="AT11" s="33"/>
      <c r="AU11" s="33"/>
      <c r="AV11" s="33"/>
      <c r="AW11" s="33"/>
      <c r="AX11" s="33" t="s">
        <v>152</v>
      </c>
      <c r="AY11" s="33"/>
      <c r="AZ11" s="33"/>
      <c r="BA11" s="33"/>
      <c r="BB11" s="33"/>
      <c r="BC11" s="33"/>
      <c r="BD11" s="33"/>
      <c r="BE11" s="30" t="s">
        <v>197</v>
      </c>
      <c r="BF11" s="32">
        <v>44206</v>
      </c>
      <c r="BG11" s="32">
        <v>44206</v>
      </c>
      <c r="BH11" s="30" t="s">
        <v>203</v>
      </c>
    </row>
    <row r="12" spans="1:60" s="40" customFormat="1" ht="86.4" x14ac:dyDescent="0.3">
      <c r="A12" s="33">
        <v>2020</v>
      </c>
      <c r="B12" s="29">
        <v>44105</v>
      </c>
      <c r="C12" s="29">
        <v>44196</v>
      </c>
      <c r="D12" s="33" t="s">
        <v>137</v>
      </c>
      <c r="E12" s="33" t="s">
        <v>142</v>
      </c>
      <c r="F12" s="33">
        <v>4</v>
      </c>
      <c r="G12" s="33" t="s">
        <v>265</v>
      </c>
      <c r="H12" s="35" t="s">
        <v>362</v>
      </c>
      <c r="I12" s="37">
        <v>44172</v>
      </c>
      <c r="J12" s="33" t="s">
        <v>267</v>
      </c>
      <c r="K12" s="33">
        <v>4</v>
      </c>
      <c r="L12" s="38">
        <v>44176</v>
      </c>
      <c r="M12" s="33"/>
      <c r="N12" s="33">
        <v>3</v>
      </c>
      <c r="O12" s="35" t="s">
        <v>365</v>
      </c>
      <c r="P12" s="35" t="s">
        <v>367</v>
      </c>
      <c r="Q12" s="35" t="s">
        <v>371</v>
      </c>
      <c r="R12" s="33" t="s">
        <v>234</v>
      </c>
      <c r="S12" s="33" t="s">
        <v>232</v>
      </c>
      <c r="T12" s="33" t="s">
        <v>233</v>
      </c>
      <c r="U12" s="33" t="s">
        <v>273</v>
      </c>
      <c r="V12" s="33" t="s">
        <v>278</v>
      </c>
      <c r="W12" s="34" t="s">
        <v>198</v>
      </c>
      <c r="X12" s="30" t="s">
        <v>205</v>
      </c>
      <c r="Y12" s="30" t="s">
        <v>199</v>
      </c>
      <c r="Z12" s="30" t="s">
        <v>199</v>
      </c>
      <c r="AA12" s="47" t="s">
        <v>381</v>
      </c>
      <c r="AB12" s="47" t="s">
        <v>380</v>
      </c>
      <c r="AC12" s="39">
        <f t="shared" si="0"/>
        <v>384526.31896551728</v>
      </c>
      <c r="AD12" s="28">
        <v>446050.53</v>
      </c>
      <c r="AE12" s="33"/>
      <c r="AF12" s="33"/>
      <c r="AG12" s="33" t="s">
        <v>200</v>
      </c>
      <c r="AH12" s="33"/>
      <c r="AI12" s="30" t="s">
        <v>201</v>
      </c>
      <c r="AJ12" s="33" t="s">
        <v>267</v>
      </c>
      <c r="AK12" s="29">
        <v>44182</v>
      </c>
      <c r="AL12" s="29">
        <v>44237</v>
      </c>
      <c r="AM12" s="35" t="s">
        <v>391</v>
      </c>
      <c r="AN12" s="33"/>
      <c r="AO12" s="33">
        <v>4</v>
      </c>
      <c r="AP12" s="33" t="s">
        <v>146</v>
      </c>
      <c r="AQ12" s="30" t="s">
        <v>231</v>
      </c>
      <c r="AR12" s="33"/>
      <c r="AS12" s="33"/>
      <c r="AT12" s="33"/>
      <c r="AU12" s="33"/>
      <c r="AV12" s="33"/>
      <c r="AW12" s="33"/>
      <c r="AX12" s="33" t="s">
        <v>152</v>
      </c>
      <c r="AY12" s="33"/>
      <c r="AZ12" s="33"/>
      <c r="BA12" s="33"/>
      <c r="BB12" s="33"/>
      <c r="BC12" s="33"/>
      <c r="BD12" s="33"/>
      <c r="BE12" s="30" t="s">
        <v>197</v>
      </c>
      <c r="BF12" s="32">
        <v>44206</v>
      </c>
      <c r="BG12" s="32">
        <v>44206</v>
      </c>
      <c r="BH12" s="30" t="s">
        <v>203</v>
      </c>
    </row>
    <row r="13" spans="1:60" s="40" customFormat="1" ht="57.6" x14ac:dyDescent="0.3">
      <c r="A13" s="33">
        <v>2020</v>
      </c>
      <c r="B13" s="29">
        <v>44105</v>
      </c>
      <c r="C13" s="29">
        <v>44196</v>
      </c>
      <c r="D13" s="33" t="s">
        <v>137</v>
      </c>
      <c r="E13" s="33" t="s">
        <v>144</v>
      </c>
      <c r="F13" s="33">
        <v>5</v>
      </c>
      <c r="G13" s="30" t="s">
        <v>266</v>
      </c>
      <c r="H13" s="35" t="s">
        <v>361</v>
      </c>
      <c r="I13" s="37">
        <v>44168</v>
      </c>
      <c r="J13" s="33" t="s">
        <v>269</v>
      </c>
      <c r="K13" s="33">
        <v>5</v>
      </c>
      <c r="L13" s="38">
        <v>44162</v>
      </c>
      <c r="M13" s="33">
        <v>3</v>
      </c>
      <c r="N13" s="33">
        <v>4</v>
      </c>
      <c r="O13" s="35" t="s">
        <v>325</v>
      </c>
      <c r="P13" s="35" t="s">
        <v>370</v>
      </c>
      <c r="Q13" s="35" t="s">
        <v>326</v>
      </c>
      <c r="R13" s="33" t="s">
        <v>288</v>
      </c>
      <c r="S13" s="33" t="s">
        <v>289</v>
      </c>
      <c r="T13" s="33" t="s">
        <v>290</v>
      </c>
      <c r="U13" s="33" t="s">
        <v>274</v>
      </c>
      <c r="V13" s="33" t="s">
        <v>279</v>
      </c>
      <c r="W13" s="34" t="s">
        <v>198</v>
      </c>
      <c r="X13" s="30" t="s">
        <v>205</v>
      </c>
      <c r="Y13" s="30" t="s">
        <v>199</v>
      </c>
      <c r="Z13" s="30" t="s">
        <v>199</v>
      </c>
      <c r="AA13" s="47" t="s">
        <v>382</v>
      </c>
      <c r="AB13" s="47" t="s">
        <v>378</v>
      </c>
      <c r="AC13" s="39">
        <f t="shared" si="0"/>
        <v>477900.00000000006</v>
      </c>
      <c r="AD13" s="28">
        <v>554364</v>
      </c>
      <c r="AE13" s="33"/>
      <c r="AF13" s="33"/>
      <c r="AG13" s="33" t="s">
        <v>200</v>
      </c>
      <c r="AH13" s="33"/>
      <c r="AI13" s="30" t="s">
        <v>201</v>
      </c>
      <c r="AJ13" s="33" t="s">
        <v>269</v>
      </c>
      <c r="AK13" s="29">
        <v>44197</v>
      </c>
      <c r="AL13" s="29">
        <v>44561</v>
      </c>
      <c r="AM13" s="35" t="s">
        <v>388</v>
      </c>
      <c r="AN13" s="33"/>
      <c r="AO13" s="33">
        <v>5</v>
      </c>
      <c r="AP13" s="33" t="s">
        <v>145</v>
      </c>
      <c r="AQ13" s="30" t="s">
        <v>231</v>
      </c>
      <c r="AR13" s="33"/>
      <c r="AS13" s="33"/>
      <c r="AT13" s="33"/>
      <c r="AU13" s="33"/>
      <c r="AV13" s="33"/>
      <c r="AW13" s="33"/>
      <c r="AX13" s="33" t="s">
        <v>152</v>
      </c>
      <c r="AY13" s="33"/>
      <c r="AZ13" s="33"/>
      <c r="BA13" s="33"/>
      <c r="BB13" s="33"/>
      <c r="BC13" s="33"/>
      <c r="BD13" s="33"/>
      <c r="BE13" s="30" t="s">
        <v>197</v>
      </c>
      <c r="BF13" s="32">
        <v>44206</v>
      </c>
      <c r="BG13" s="32">
        <v>44206</v>
      </c>
      <c r="BH13" s="30" t="s">
        <v>203</v>
      </c>
    </row>
    <row r="14" spans="1:60" s="40" customFormat="1" ht="57.6" x14ac:dyDescent="0.3">
      <c r="A14" s="33">
        <v>2020</v>
      </c>
      <c r="B14" s="29">
        <v>44105</v>
      </c>
      <c r="C14" s="29">
        <v>44196</v>
      </c>
      <c r="D14" s="33" t="s">
        <v>137</v>
      </c>
      <c r="E14" s="33" t="s">
        <v>144</v>
      </c>
      <c r="F14" s="33">
        <v>5</v>
      </c>
      <c r="G14" s="30" t="s">
        <v>266</v>
      </c>
      <c r="H14" s="35" t="s">
        <v>361</v>
      </c>
      <c r="I14" s="37">
        <v>44168</v>
      </c>
      <c r="J14" s="33" t="s">
        <v>269</v>
      </c>
      <c r="K14" s="33">
        <v>5</v>
      </c>
      <c r="L14" s="38">
        <v>44162</v>
      </c>
      <c r="M14" s="33">
        <v>3</v>
      </c>
      <c r="N14" s="33">
        <v>4</v>
      </c>
      <c r="O14" s="35" t="s">
        <v>325</v>
      </c>
      <c r="P14" s="35" t="s">
        <v>370</v>
      </c>
      <c r="Q14" s="35" t="s">
        <v>326</v>
      </c>
      <c r="R14" s="33" t="s">
        <v>285</v>
      </c>
      <c r="S14" s="30" t="s">
        <v>286</v>
      </c>
      <c r="T14" s="30" t="s">
        <v>287</v>
      </c>
      <c r="U14" s="33" t="s">
        <v>275</v>
      </c>
      <c r="V14" s="33" t="s">
        <v>280</v>
      </c>
      <c r="W14" s="34" t="s">
        <v>198</v>
      </c>
      <c r="X14" s="30" t="s">
        <v>205</v>
      </c>
      <c r="Y14" s="30" t="s">
        <v>199</v>
      </c>
      <c r="Z14" s="30" t="s">
        <v>199</v>
      </c>
      <c r="AA14" s="47" t="s">
        <v>383</v>
      </c>
      <c r="AB14" s="47" t="s">
        <v>378</v>
      </c>
      <c r="AC14" s="39">
        <f t="shared" si="0"/>
        <v>552000</v>
      </c>
      <c r="AD14" s="28">
        <v>640320</v>
      </c>
      <c r="AE14" s="33"/>
      <c r="AF14" s="33"/>
      <c r="AG14" s="33" t="s">
        <v>200</v>
      </c>
      <c r="AH14" s="33"/>
      <c r="AI14" s="30" t="s">
        <v>201</v>
      </c>
      <c r="AJ14" s="33" t="s">
        <v>269</v>
      </c>
      <c r="AK14" s="29">
        <v>44197</v>
      </c>
      <c r="AL14" s="29">
        <v>44561</v>
      </c>
      <c r="AM14" s="35" t="s">
        <v>390</v>
      </c>
      <c r="AN14" s="33"/>
      <c r="AO14" s="33">
        <v>5</v>
      </c>
      <c r="AP14" s="33" t="s">
        <v>145</v>
      </c>
      <c r="AQ14" s="30" t="s">
        <v>231</v>
      </c>
      <c r="AR14" s="33"/>
      <c r="AS14" s="33"/>
      <c r="AT14" s="33"/>
      <c r="AU14" s="33"/>
      <c r="AV14" s="33"/>
      <c r="AW14" s="33"/>
      <c r="AX14" s="33" t="s">
        <v>152</v>
      </c>
      <c r="AY14" s="33"/>
      <c r="AZ14" s="33"/>
      <c r="BA14" s="33"/>
      <c r="BB14" s="33"/>
      <c r="BC14" s="33"/>
      <c r="BD14" s="33"/>
      <c r="BE14" s="30" t="s">
        <v>197</v>
      </c>
      <c r="BF14" s="32">
        <v>44206</v>
      </c>
      <c r="BG14" s="32">
        <v>44206</v>
      </c>
      <c r="BH14" s="30" t="s">
        <v>203</v>
      </c>
    </row>
    <row r="15" spans="1:60" s="2" customFormat="1" x14ac:dyDescent="0.3">
      <c r="B15" s="3"/>
      <c r="C15" s="17"/>
      <c r="F15" s="8"/>
      <c r="G15" s="4"/>
      <c r="H15" s="20"/>
      <c r="I15" s="14"/>
      <c r="J15" s="4"/>
      <c r="K15" s="10"/>
      <c r="L15" s="13"/>
      <c r="M15" s="8"/>
      <c r="N15" s="8"/>
      <c r="O15" s="15"/>
      <c r="P15" s="15"/>
      <c r="Q15" s="15"/>
      <c r="W15" s="9"/>
      <c r="X15" s="4"/>
      <c r="Y15" s="6"/>
      <c r="Z15" s="6"/>
      <c r="AA15" s="19"/>
      <c r="AB15" s="19"/>
      <c r="AC15" s="11"/>
      <c r="AD15" s="12"/>
      <c r="AI15" s="4"/>
      <c r="AK15" s="3"/>
      <c r="AL15" s="3"/>
      <c r="AM15" s="15"/>
      <c r="AO15" s="8"/>
      <c r="AQ15" s="4"/>
      <c r="BE15" s="4"/>
      <c r="BF15" s="5"/>
      <c r="BG15" s="5"/>
      <c r="BH15" s="6"/>
    </row>
    <row r="16" spans="1:60" x14ac:dyDescent="0.3">
      <c r="H16" s="15"/>
    </row>
    <row r="18" spans="10:18" x14ac:dyDescent="0.3">
      <c r="R18" s="2"/>
    </row>
    <row r="19" spans="10:18" x14ac:dyDescent="0.3">
      <c r="R19" s="2"/>
    </row>
    <row r="20" spans="10:18" x14ac:dyDescent="0.3">
      <c r="R20" s="2"/>
    </row>
    <row r="21" spans="10:18" x14ac:dyDescent="0.3">
      <c r="J21" s="16"/>
    </row>
    <row r="22" spans="10:18" x14ac:dyDescent="0.3">
      <c r="J22" s="16"/>
    </row>
    <row r="23" spans="10:18" x14ac:dyDescent="0.3">
      <c r="J23" s="16"/>
    </row>
    <row r="24" spans="10:18" x14ac:dyDescent="0.3">
      <c r="J24" s="16"/>
    </row>
    <row r="25" spans="10:18" x14ac:dyDescent="0.3">
      <c r="J25" s="16"/>
    </row>
    <row r="26" spans="10:18" x14ac:dyDescent="0.3">
      <c r="J26" s="16"/>
      <c r="R26" s="16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3">
      <formula1>Hidden_13</formula1>
    </dataValidation>
    <dataValidation type="list" allowBlank="1" showErrorMessage="1" sqref="E8:E203">
      <formula1>Hidden_24</formula1>
    </dataValidation>
    <dataValidation type="list" allowBlank="1" showErrorMessage="1" sqref="AP9:AP203">
      <formula1>Hidden_341</formula1>
    </dataValidation>
    <dataValidation type="list" allowBlank="1" showErrorMessage="1" sqref="AW9:AW203">
      <formula1>Hidden_448</formula1>
    </dataValidation>
    <dataValidation type="list" allowBlank="1" showErrorMessage="1" sqref="AX8:AX203">
      <formula1>Hidden_549</formula1>
    </dataValidation>
    <dataValidation type="list" allowBlank="1" showErrorMessage="1" sqref="AP8">
      <formula1>Hidden_342</formula1>
    </dataValidation>
  </dataValidations>
  <hyperlinks>
    <hyperlink ref="O14" r:id="rId1"/>
    <hyperlink ref="Q14" r:id="rId2"/>
    <hyperlink ref="Q13" r:id="rId3"/>
    <hyperlink ref="O13" r:id="rId4"/>
    <hyperlink ref="H8" r:id="rId5"/>
    <hyperlink ref="O8" r:id="rId6"/>
    <hyperlink ref="P8" r:id="rId7"/>
    <hyperlink ref="H14" r:id="rId8"/>
    <hyperlink ref="H13" r:id="rId9"/>
    <hyperlink ref="P12" r:id="rId10"/>
    <hyperlink ref="AM8" r:id="rId11"/>
    <hyperlink ref="AM9" r:id="rId12"/>
    <hyperlink ref="AM10" r:id="rId13"/>
    <hyperlink ref="AM13" r:id="rId14"/>
    <hyperlink ref="AM11" r:id="rId15"/>
    <hyperlink ref="AM14" r:id="rId16"/>
    <hyperlink ref="Q8" r:id="rId17"/>
    <hyperlink ref="H9" r:id="rId18"/>
    <hyperlink ref="H10" r:id="rId19"/>
    <hyperlink ref="H11" r:id="rId20"/>
    <hyperlink ref="H12" r:id="rId21"/>
    <hyperlink ref="O9" r:id="rId22"/>
    <hyperlink ref="O11" r:id="rId23"/>
    <hyperlink ref="O12" r:id="rId24"/>
    <hyperlink ref="P9" r:id="rId25"/>
    <hyperlink ref="P10" r:id="rId26"/>
    <hyperlink ref="P11" r:id="rId27"/>
    <hyperlink ref="P13" r:id="rId28"/>
    <hyperlink ref="P14" r:id="rId29"/>
    <hyperlink ref="Q9" r:id="rId30"/>
    <hyperlink ref="Q10" r:id="rId31"/>
    <hyperlink ref="Q11" r:id="rId32"/>
    <hyperlink ref="Q12" r:id="rId33"/>
    <hyperlink ref="AM12" r:id="rId34"/>
  </hyperlinks>
  <pageMargins left="0.7" right="0.7" top="0.75" bottom="0.75" header="0.3" footer="0.3"/>
  <pageSetup paperSize="9" orientation="portrait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137</v>
      </c>
    </row>
    <row r="2" spans="1:1" x14ac:dyDescent="0.3">
      <c r="A2" t="s">
        <v>138</v>
      </c>
    </row>
    <row r="3" spans="1:1" x14ac:dyDescent="0.3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1" sqref="B1"/>
    </sheetView>
  </sheetViews>
  <sheetFormatPr baseColWidth="10" defaultColWidth="9.109375" defaultRowHeight="14.4" x14ac:dyDescent="0.3"/>
  <sheetData>
    <row r="1" spans="1:1" x14ac:dyDescent="0.3">
      <c r="A1" t="s">
        <v>145</v>
      </c>
    </row>
    <row r="2" spans="1:1" x14ac:dyDescent="0.3">
      <c r="A2" t="s">
        <v>146</v>
      </c>
    </row>
    <row r="3" spans="1:1" x14ac:dyDescent="0.3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148</v>
      </c>
    </row>
    <row r="2" spans="1:1" x14ac:dyDescent="0.3">
      <c r="A2" t="s">
        <v>149</v>
      </c>
    </row>
    <row r="3" spans="1:1" x14ac:dyDescent="0.3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151</v>
      </c>
    </row>
    <row r="2" spans="1:1" x14ac:dyDescent="0.3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A3" workbookViewId="0">
      <selection activeCell="C28" sqref="C28"/>
    </sheetView>
  </sheetViews>
  <sheetFormatPr baseColWidth="10" defaultColWidth="9.109375" defaultRowHeight="14.4" x14ac:dyDescent="0.3"/>
  <cols>
    <col min="1" max="1" width="3.44140625" bestFit="1" customWidth="1"/>
    <col min="2" max="2" width="21.33203125" bestFit="1" customWidth="1"/>
    <col min="3" max="3" width="17" bestFit="1" customWidth="1"/>
    <col min="4" max="4" width="19.109375" bestFit="1" customWidth="1"/>
    <col min="5" max="5" width="28.88671875" customWidth="1"/>
    <col min="6" max="6" width="35.66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3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s="18" customFormat="1" x14ac:dyDescent="0.3">
      <c r="A4" s="22">
        <v>1</v>
      </c>
      <c r="B4" s="22" t="s">
        <v>311</v>
      </c>
      <c r="C4" s="22" t="s">
        <v>320</v>
      </c>
      <c r="D4" s="22" t="s">
        <v>222</v>
      </c>
      <c r="E4" s="22" t="s">
        <v>338</v>
      </c>
      <c r="F4" s="22" t="s">
        <v>339</v>
      </c>
    </row>
    <row r="5" spans="1:6" s="18" customFormat="1" x14ac:dyDescent="0.3">
      <c r="A5" s="21">
        <v>1</v>
      </c>
      <c r="B5" s="22" t="s">
        <v>340</v>
      </c>
      <c r="C5" s="22" t="s">
        <v>341</v>
      </c>
      <c r="D5" s="22" t="s">
        <v>342</v>
      </c>
      <c r="E5" s="22" t="s">
        <v>343</v>
      </c>
      <c r="F5" s="21" t="s">
        <v>344</v>
      </c>
    </row>
    <row r="6" spans="1:6" s="18" customFormat="1" x14ac:dyDescent="0.3">
      <c r="A6" s="21">
        <v>1</v>
      </c>
      <c r="B6" s="22" t="s">
        <v>345</v>
      </c>
      <c r="C6" s="22" t="s">
        <v>346</v>
      </c>
      <c r="D6" s="22" t="s">
        <v>242</v>
      </c>
      <c r="E6" s="22" t="s">
        <v>347</v>
      </c>
      <c r="F6" s="21" t="s">
        <v>348</v>
      </c>
    </row>
    <row r="7" spans="1:6" x14ac:dyDescent="0.3">
      <c r="A7" s="22">
        <v>2</v>
      </c>
      <c r="B7" s="22" t="s">
        <v>236</v>
      </c>
      <c r="C7" s="22" t="s">
        <v>237</v>
      </c>
      <c r="D7" s="22" t="s">
        <v>238</v>
      </c>
      <c r="E7" s="22" t="s">
        <v>239</v>
      </c>
      <c r="F7" s="22" t="s">
        <v>240</v>
      </c>
    </row>
    <row r="8" spans="1:6" x14ac:dyDescent="0.3">
      <c r="A8" s="22">
        <v>2</v>
      </c>
      <c r="B8" s="21" t="s">
        <v>294</v>
      </c>
      <c r="C8" s="22" t="s">
        <v>295</v>
      </c>
      <c r="D8" s="21" t="s">
        <v>296</v>
      </c>
      <c r="E8" s="21" t="s">
        <v>297</v>
      </c>
      <c r="F8" s="24"/>
    </row>
    <row r="9" spans="1:6" x14ac:dyDescent="0.3">
      <c r="A9" s="22">
        <v>3</v>
      </c>
      <c r="B9" s="21" t="s">
        <v>300</v>
      </c>
      <c r="C9" s="21" t="s">
        <v>298</v>
      </c>
      <c r="D9" s="21" t="s">
        <v>301</v>
      </c>
      <c r="E9" s="21" t="s">
        <v>302</v>
      </c>
      <c r="F9" s="21"/>
    </row>
    <row r="10" spans="1:6" x14ac:dyDescent="0.3">
      <c r="A10" s="22">
        <v>3</v>
      </c>
      <c r="B10" s="22" t="s">
        <v>303</v>
      </c>
      <c r="C10" s="21" t="s">
        <v>290</v>
      </c>
      <c r="D10" s="22" t="s">
        <v>210</v>
      </c>
      <c r="E10" s="22" t="s">
        <v>304</v>
      </c>
      <c r="F10" s="22"/>
    </row>
    <row r="11" spans="1:6" x14ac:dyDescent="0.3">
      <c r="A11" s="22">
        <v>3</v>
      </c>
      <c r="B11" s="21" t="s">
        <v>282</v>
      </c>
      <c r="C11" s="21" t="s">
        <v>283</v>
      </c>
      <c r="D11" s="21" t="s">
        <v>284</v>
      </c>
      <c r="E11" s="22" t="s">
        <v>271</v>
      </c>
      <c r="F11" s="22" t="s">
        <v>276</v>
      </c>
    </row>
    <row r="12" spans="1:6" x14ac:dyDescent="0.3">
      <c r="A12" s="22">
        <v>4</v>
      </c>
      <c r="B12" s="22" t="s">
        <v>291</v>
      </c>
      <c r="C12" s="22" t="s">
        <v>292</v>
      </c>
      <c r="D12" s="22" t="s">
        <v>293</v>
      </c>
      <c r="E12" s="22" t="s">
        <v>272</v>
      </c>
      <c r="F12" s="22" t="s">
        <v>277</v>
      </c>
    </row>
    <row r="13" spans="1:6" x14ac:dyDescent="0.3">
      <c r="A13" s="22">
        <v>4</v>
      </c>
      <c r="B13" s="22" t="s">
        <v>234</v>
      </c>
      <c r="C13" s="22" t="s">
        <v>232</v>
      </c>
      <c r="D13" s="22" t="s">
        <v>233</v>
      </c>
      <c r="E13" s="22" t="s">
        <v>273</v>
      </c>
      <c r="F13" s="22" t="s">
        <v>278</v>
      </c>
    </row>
    <row r="14" spans="1:6" x14ac:dyDescent="0.3">
      <c r="A14" s="22">
        <v>5</v>
      </c>
      <c r="B14" s="22" t="s">
        <v>288</v>
      </c>
      <c r="C14" s="22" t="s">
        <v>289</v>
      </c>
      <c r="D14" s="22" t="s">
        <v>290</v>
      </c>
      <c r="E14" s="22" t="s">
        <v>274</v>
      </c>
      <c r="F14" s="22" t="s">
        <v>279</v>
      </c>
    </row>
    <row r="15" spans="1:6" x14ac:dyDescent="0.3">
      <c r="A15" s="22">
        <v>5</v>
      </c>
      <c r="B15" s="22" t="s">
        <v>285</v>
      </c>
      <c r="C15" s="21" t="s">
        <v>286</v>
      </c>
      <c r="D15" s="21" t="s">
        <v>287</v>
      </c>
      <c r="E15" s="22" t="s">
        <v>275</v>
      </c>
      <c r="F15" s="22" t="s">
        <v>280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A3" workbookViewId="0">
      <selection activeCell="D24" sqref="D24"/>
    </sheetView>
  </sheetViews>
  <sheetFormatPr baseColWidth="10" defaultColWidth="9.109375" defaultRowHeight="14.4" x14ac:dyDescent="0.3"/>
  <cols>
    <col min="1" max="1" width="3.44140625" bestFit="1" customWidth="1"/>
    <col min="2" max="2" width="21.33203125" bestFit="1" customWidth="1"/>
    <col min="3" max="3" width="17" bestFit="1" customWidth="1"/>
    <col min="4" max="4" width="19.109375" bestFit="1" customWidth="1"/>
    <col min="5" max="5" width="30.6640625" bestFit="1" customWidth="1"/>
    <col min="6" max="6" width="84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x14ac:dyDescent="0.3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s="18" customFormat="1" x14ac:dyDescent="0.3">
      <c r="A4" s="22">
        <v>1</v>
      </c>
      <c r="B4" s="22" t="s">
        <v>311</v>
      </c>
      <c r="C4" s="22" t="s">
        <v>320</v>
      </c>
      <c r="D4" s="22" t="s">
        <v>222</v>
      </c>
      <c r="E4" s="22" t="s">
        <v>338</v>
      </c>
      <c r="F4" s="22" t="s">
        <v>339</v>
      </c>
    </row>
    <row r="5" spans="1:6" s="18" customFormat="1" x14ac:dyDescent="0.3">
      <c r="A5" s="21">
        <v>1</v>
      </c>
      <c r="B5" s="22" t="s">
        <v>340</v>
      </c>
      <c r="C5" s="22" t="s">
        <v>341</v>
      </c>
      <c r="D5" s="22" t="s">
        <v>342</v>
      </c>
      <c r="E5" s="22" t="s">
        <v>343</v>
      </c>
      <c r="F5" s="21" t="s">
        <v>344</v>
      </c>
    </row>
    <row r="6" spans="1:6" s="18" customFormat="1" x14ac:dyDescent="0.3">
      <c r="A6" s="21">
        <v>1</v>
      </c>
      <c r="B6" s="22" t="s">
        <v>345</v>
      </c>
      <c r="C6" s="22" t="s">
        <v>346</v>
      </c>
      <c r="D6" s="22" t="s">
        <v>242</v>
      </c>
      <c r="E6" s="22" t="s">
        <v>347</v>
      </c>
      <c r="F6" s="21" t="s">
        <v>348</v>
      </c>
    </row>
    <row r="7" spans="1:6" x14ac:dyDescent="0.3">
      <c r="A7" s="22">
        <v>2</v>
      </c>
      <c r="B7" s="22" t="s">
        <v>236</v>
      </c>
      <c r="C7" s="22" t="s">
        <v>237</v>
      </c>
      <c r="D7" s="22" t="s">
        <v>238</v>
      </c>
      <c r="E7" s="22" t="s">
        <v>239</v>
      </c>
      <c r="F7" s="22" t="s">
        <v>240</v>
      </c>
    </row>
    <row r="8" spans="1:6" x14ac:dyDescent="0.3">
      <c r="A8" s="22">
        <v>2</v>
      </c>
      <c r="B8" s="21" t="s">
        <v>294</v>
      </c>
      <c r="C8" s="22" t="s">
        <v>295</v>
      </c>
      <c r="D8" s="21" t="s">
        <v>296</v>
      </c>
      <c r="E8" s="21" t="s">
        <v>297</v>
      </c>
      <c r="F8" s="22" t="s">
        <v>392</v>
      </c>
    </row>
    <row r="9" spans="1:6" x14ac:dyDescent="0.3">
      <c r="A9" s="22">
        <v>3</v>
      </c>
      <c r="B9" s="21" t="s">
        <v>300</v>
      </c>
      <c r="C9" s="21" t="s">
        <v>298</v>
      </c>
      <c r="D9" s="21" t="s">
        <v>301</v>
      </c>
      <c r="E9" s="21" t="s">
        <v>302</v>
      </c>
      <c r="F9" s="21" t="s">
        <v>323</v>
      </c>
    </row>
    <row r="10" spans="1:6" x14ac:dyDescent="0.3">
      <c r="A10" s="22">
        <v>3</v>
      </c>
      <c r="B10" s="22" t="s">
        <v>303</v>
      </c>
      <c r="C10" s="21" t="s">
        <v>290</v>
      </c>
      <c r="D10" s="22" t="s">
        <v>210</v>
      </c>
      <c r="E10" s="22" t="s">
        <v>304</v>
      </c>
      <c r="F10" s="22" t="s">
        <v>324</v>
      </c>
    </row>
    <row r="11" spans="1:6" x14ac:dyDescent="0.3">
      <c r="A11" s="22">
        <v>3</v>
      </c>
      <c r="B11" s="21" t="s">
        <v>282</v>
      </c>
      <c r="C11" s="21" t="s">
        <v>283</v>
      </c>
      <c r="D11" s="21" t="s">
        <v>284</v>
      </c>
      <c r="E11" s="22" t="s">
        <v>271</v>
      </c>
      <c r="F11" s="22" t="s">
        <v>276</v>
      </c>
    </row>
    <row r="12" spans="1:6" x14ac:dyDescent="0.3">
      <c r="A12" s="22">
        <v>4</v>
      </c>
      <c r="B12" s="22" t="s">
        <v>291</v>
      </c>
      <c r="C12" s="22" t="s">
        <v>292</v>
      </c>
      <c r="D12" s="22" t="s">
        <v>293</v>
      </c>
      <c r="E12" s="22" t="s">
        <v>272</v>
      </c>
      <c r="F12" s="22" t="s">
        <v>277</v>
      </c>
    </row>
    <row r="13" spans="1:6" x14ac:dyDescent="0.3">
      <c r="A13" s="22">
        <v>4</v>
      </c>
      <c r="B13" s="22" t="s">
        <v>234</v>
      </c>
      <c r="C13" s="22" t="s">
        <v>232</v>
      </c>
      <c r="D13" s="22" t="s">
        <v>233</v>
      </c>
      <c r="E13" s="22" t="s">
        <v>273</v>
      </c>
      <c r="F13" s="22" t="s">
        <v>278</v>
      </c>
    </row>
    <row r="14" spans="1:6" x14ac:dyDescent="0.3">
      <c r="A14" s="22">
        <v>5</v>
      </c>
      <c r="B14" s="22" t="s">
        <v>288</v>
      </c>
      <c r="C14" s="22" t="s">
        <v>289</v>
      </c>
      <c r="D14" s="22" t="s">
        <v>290</v>
      </c>
      <c r="E14" s="22" t="s">
        <v>274</v>
      </c>
      <c r="F14" s="22" t="s">
        <v>279</v>
      </c>
    </row>
    <row r="15" spans="1:6" x14ac:dyDescent="0.3">
      <c r="A15" s="22">
        <v>5</v>
      </c>
      <c r="B15" s="22" t="s">
        <v>285</v>
      </c>
      <c r="C15" s="21" t="s">
        <v>286</v>
      </c>
      <c r="D15" s="21" t="s">
        <v>287</v>
      </c>
      <c r="E15" s="22" t="s">
        <v>275</v>
      </c>
      <c r="F15" s="22" t="s">
        <v>280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F8" sqref="A4:F8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78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3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3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s="18" customFormat="1" x14ac:dyDescent="0.3">
      <c r="A4" s="22">
        <v>1</v>
      </c>
      <c r="B4" s="22" t="s">
        <v>311</v>
      </c>
      <c r="C4" s="22" t="s">
        <v>320</v>
      </c>
      <c r="D4" s="22" t="s">
        <v>222</v>
      </c>
      <c r="E4" s="22" t="s">
        <v>338</v>
      </c>
      <c r="F4" s="22" t="s">
        <v>339</v>
      </c>
    </row>
    <row r="5" spans="1:6" s="18" customFormat="1" x14ac:dyDescent="0.3">
      <c r="A5" s="21">
        <v>1</v>
      </c>
      <c r="B5" s="22" t="s">
        <v>340</v>
      </c>
      <c r="C5" s="22" t="s">
        <v>341</v>
      </c>
      <c r="D5" s="22" t="s">
        <v>342</v>
      </c>
      <c r="E5" s="22" t="s">
        <v>343</v>
      </c>
      <c r="F5" s="21" t="s">
        <v>344</v>
      </c>
    </row>
    <row r="6" spans="1:6" x14ac:dyDescent="0.3">
      <c r="A6" s="22">
        <v>2</v>
      </c>
      <c r="B6" s="22" t="s">
        <v>236</v>
      </c>
      <c r="C6" s="22" t="s">
        <v>237</v>
      </c>
      <c r="D6" s="22" t="s">
        <v>238</v>
      </c>
      <c r="E6" s="22" t="s">
        <v>239</v>
      </c>
      <c r="F6" s="22" t="s">
        <v>240</v>
      </c>
    </row>
    <row r="7" spans="1:6" x14ac:dyDescent="0.3">
      <c r="A7" s="22">
        <v>3</v>
      </c>
      <c r="B7" s="22" t="s">
        <v>288</v>
      </c>
      <c r="C7" s="22" t="s">
        <v>289</v>
      </c>
      <c r="D7" s="22" t="s">
        <v>290</v>
      </c>
      <c r="E7" s="22" t="s">
        <v>274</v>
      </c>
      <c r="F7" s="22" t="s">
        <v>279</v>
      </c>
    </row>
    <row r="8" spans="1:6" x14ac:dyDescent="0.3">
      <c r="A8" s="22">
        <v>3</v>
      </c>
      <c r="B8" s="22" t="s">
        <v>285</v>
      </c>
      <c r="C8" s="21" t="s">
        <v>286</v>
      </c>
      <c r="D8" s="21" t="s">
        <v>287</v>
      </c>
      <c r="E8" s="22" t="s">
        <v>275</v>
      </c>
      <c r="F8" s="22" t="s">
        <v>280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3" workbookViewId="0">
      <selection activeCell="C21" sqref="C21"/>
    </sheetView>
  </sheetViews>
  <sheetFormatPr baseColWidth="10" defaultColWidth="9.109375" defaultRowHeight="14.4" x14ac:dyDescent="0.3"/>
  <cols>
    <col min="1" max="1" width="3.44140625" bestFit="1" customWidth="1"/>
    <col min="2" max="2" width="33.5546875" bestFit="1" customWidth="1"/>
    <col min="3" max="3" width="38.44140625" bestFit="1" customWidth="1"/>
    <col min="4" max="4" width="40.5546875" bestFit="1" customWidth="1"/>
    <col min="5" max="5" width="71.33203125" bestFit="1" customWidth="1"/>
    <col min="6" max="6" width="53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3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3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s="18" customFormat="1" x14ac:dyDescent="0.3">
      <c r="A4" s="22">
        <v>1</v>
      </c>
      <c r="B4" s="22" t="s">
        <v>209</v>
      </c>
      <c r="C4" s="22" t="s">
        <v>210</v>
      </c>
      <c r="D4" s="22" t="s">
        <v>211</v>
      </c>
      <c r="E4" s="22" t="s">
        <v>212</v>
      </c>
      <c r="F4" s="22" t="s">
        <v>305</v>
      </c>
    </row>
    <row r="5" spans="1:6" s="18" customFormat="1" x14ac:dyDescent="0.3">
      <c r="A5" s="22">
        <v>1</v>
      </c>
      <c r="B5" s="22" t="s">
        <v>224</v>
      </c>
      <c r="C5" s="22" t="s">
        <v>225</v>
      </c>
      <c r="D5" s="22" t="s">
        <v>208</v>
      </c>
      <c r="E5" s="22" t="s">
        <v>226</v>
      </c>
      <c r="F5" s="22" t="s">
        <v>250</v>
      </c>
    </row>
    <row r="6" spans="1:6" s="18" customFormat="1" x14ac:dyDescent="0.3">
      <c r="A6" s="22">
        <v>1</v>
      </c>
      <c r="B6" s="22" t="s">
        <v>306</v>
      </c>
      <c r="C6" s="22" t="s">
        <v>307</v>
      </c>
      <c r="D6" s="22" t="s">
        <v>308</v>
      </c>
      <c r="E6" s="22" t="s">
        <v>309</v>
      </c>
      <c r="F6" s="22" t="s">
        <v>310</v>
      </c>
    </row>
    <row r="7" spans="1:6" s="18" customFormat="1" x14ac:dyDescent="0.3">
      <c r="A7" s="22">
        <v>1</v>
      </c>
      <c r="B7" s="22" t="s">
        <v>213</v>
      </c>
      <c r="C7" s="22" t="s">
        <v>207</v>
      </c>
      <c r="D7" s="22" t="s">
        <v>214</v>
      </c>
      <c r="E7" s="22" t="s">
        <v>215</v>
      </c>
      <c r="F7" s="22" t="s">
        <v>244</v>
      </c>
    </row>
    <row r="8" spans="1:6" s="18" customFormat="1" x14ac:dyDescent="0.3">
      <c r="A8" s="22">
        <v>1</v>
      </c>
      <c r="B8" s="22" t="s">
        <v>216</v>
      </c>
      <c r="C8" s="22" t="s">
        <v>217</v>
      </c>
      <c r="D8" s="22" t="s">
        <v>218</v>
      </c>
      <c r="E8" s="22" t="s">
        <v>219</v>
      </c>
      <c r="F8" s="22" t="s">
        <v>250</v>
      </c>
    </row>
    <row r="9" spans="1:6" s="18" customFormat="1" x14ac:dyDescent="0.3">
      <c r="A9" s="22">
        <v>1</v>
      </c>
      <c r="B9" s="22" t="s">
        <v>254</v>
      </c>
      <c r="C9" s="22" t="s">
        <v>312</v>
      </c>
      <c r="D9" s="22" t="s">
        <v>256</v>
      </c>
      <c r="E9" s="22" t="s">
        <v>257</v>
      </c>
      <c r="F9" s="22" t="s">
        <v>250</v>
      </c>
    </row>
    <row r="10" spans="1:6" s="18" customFormat="1" x14ac:dyDescent="0.3">
      <c r="A10" s="22">
        <v>1</v>
      </c>
      <c r="B10" s="22" t="s">
        <v>227</v>
      </c>
      <c r="C10" s="22" t="s">
        <v>228</v>
      </c>
      <c r="D10" s="22" t="s">
        <v>229</v>
      </c>
      <c r="E10" s="22" t="s">
        <v>230</v>
      </c>
      <c r="F10" s="22" t="s">
        <v>244</v>
      </c>
    </row>
    <row r="11" spans="1:6" s="18" customFormat="1" x14ac:dyDescent="0.3">
      <c r="A11" s="22">
        <v>1</v>
      </c>
      <c r="B11" s="22" t="s">
        <v>216</v>
      </c>
      <c r="C11" s="22" t="s">
        <v>217</v>
      </c>
      <c r="D11" s="22" t="s">
        <v>218</v>
      </c>
      <c r="E11" s="22" t="s">
        <v>219</v>
      </c>
      <c r="F11" s="22" t="s">
        <v>250</v>
      </c>
    </row>
    <row r="12" spans="1:6" x14ac:dyDescent="0.3">
      <c r="A12" s="22">
        <v>2</v>
      </c>
      <c r="B12" s="22" t="s">
        <v>209</v>
      </c>
      <c r="C12" s="22" t="s">
        <v>210</v>
      </c>
      <c r="D12" s="22" t="s">
        <v>211</v>
      </c>
      <c r="E12" s="22" t="s">
        <v>212</v>
      </c>
      <c r="F12" s="22" t="s">
        <v>248</v>
      </c>
    </row>
    <row r="13" spans="1:6" x14ac:dyDescent="0.3">
      <c r="A13" s="22">
        <v>2</v>
      </c>
      <c r="B13" s="22" t="s">
        <v>220</v>
      </c>
      <c r="C13" s="22" t="s">
        <v>221</v>
      </c>
      <c r="D13" s="22" t="s">
        <v>222</v>
      </c>
      <c r="E13" s="22" t="s">
        <v>223</v>
      </c>
      <c r="F13" s="22" t="s">
        <v>249</v>
      </c>
    </row>
    <row r="14" spans="1:6" x14ac:dyDescent="0.3">
      <c r="A14" s="22">
        <v>2</v>
      </c>
      <c r="B14" s="22" t="s">
        <v>213</v>
      </c>
      <c r="C14" s="22" t="s">
        <v>207</v>
      </c>
      <c r="D14" s="22" t="s">
        <v>214</v>
      </c>
      <c r="E14" s="22" t="s">
        <v>215</v>
      </c>
      <c r="F14" s="22" t="s">
        <v>244</v>
      </c>
    </row>
    <row r="15" spans="1:6" x14ac:dyDescent="0.3">
      <c r="A15" s="22">
        <v>2</v>
      </c>
      <c r="B15" s="22" t="s">
        <v>224</v>
      </c>
      <c r="C15" s="22" t="s">
        <v>225</v>
      </c>
      <c r="D15" s="22" t="s">
        <v>208</v>
      </c>
      <c r="E15" s="22" t="s">
        <v>226</v>
      </c>
      <c r="F15" s="22" t="s">
        <v>250</v>
      </c>
    </row>
    <row r="16" spans="1:6" x14ac:dyDescent="0.3">
      <c r="A16" s="22">
        <v>2</v>
      </c>
      <c r="B16" s="22" t="s">
        <v>241</v>
      </c>
      <c r="C16" s="22" t="s">
        <v>242</v>
      </c>
      <c r="D16" s="22" t="s">
        <v>243</v>
      </c>
      <c r="E16" s="25" t="s">
        <v>253</v>
      </c>
      <c r="F16" s="22" t="s">
        <v>251</v>
      </c>
    </row>
    <row r="17" spans="1:6" x14ac:dyDescent="0.3">
      <c r="A17" s="22">
        <v>2</v>
      </c>
      <c r="B17" s="22" t="s">
        <v>245</v>
      </c>
      <c r="C17" s="22" t="s">
        <v>246</v>
      </c>
      <c r="D17" s="22" t="s">
        <v>247</v>
      </c>
      <c r="E17" s="22" t="s">
        <v>252</v>
      </c>
      <c r="F17" s="22" t="s">
        <v>251</v>
      </c>
    </row>
    <row r="18" spans="1:6" s="7" customFormat="1" x14ac:dyDescent="0.3">
      <c r="A18" s="22">
        <v>2</v>
      </c>
      <c r="B18" s="26" t="s">
        <v>254</v>
      </c>
      <c r="C18" s="26" t="s">
        <v>255</v>
      </c>
      <c r="D18" s="26" t="s">
        <v>256</v>
      </c>
      <c r="E18" s="26" t="s">
        <v>257</v>
      </c>
      <c r="F18" s="26" t="s">
        <v>250</v>
      </c>
    </row>
    <row r="19" spans="1:6" s="7" customFormat="1" x14ac:dyDescent="0.3">
      <c r="A19" s="22">
        <v>2</v>
      </c>
      <c r="B19" s="26" t="s">
        <v>258</v>
      </c>
      <c r="C19" s="26" t="s">
        <v>259</v>
      </c>
      <c r="D19" s="26" t="s">
        <v>260</v>
      </c>
      <c r="E19" s="26" t="s">
        <v>261</v>
      </c>
      <c r="F19" s="26" t="s">
        <v>250</v>
      </c>
    </row>
    <row r="20" spans="1:6" x14ac:dyDescent="0.3">
      <c r="A20" s="22">
        <v>3</v>
      </c>
      <c r="B20" s="22" t="s">
        <v>209</v>
      </c>
      <c r="C20" s="22" t="s">
        <v>210</v>
      </c>
      <c r="D20" s="22" t="s">
        <v>211</v>
      </c>
      <c r="E20" s="22" t="s">
        <v>212</v>
      </c>
      <c r="F20" s="22" t="s">
        <v>248</v>
      </c>
    </row>
    <row r="21" spans="1:6" x14ac:dyDescent="0.3">
      <c r="A21" s="22">
        <v>3</v>
      </c>
      <c r="B21" s="22" t="s">
        <v>220</v>
      </c>
      <c r="C21" s="22" t="s">
        <v>221</v>
      </c>
      <c r="D21" s="22" t="s">
        <v>222</v>
      </c>
      <c r="E21" s="22" t="s">
        <v>223</v>
      </c>
      <c r="F21" s="22" t="s">
        <v>249</v>
      </c>
    </row>
    <row r="22" spans="1:6" x14ac:dyDescent="0.3">
      <c r="A22" s="22">
        <v>3</v>
      </c>
      <c r="B22" s="22" t="s">
        <v>216</v>
      </c>
      <c r="C22" s="22" t="s">
        <v>217</v>
      </c>
      <c r="D22" s="22" t="s">
        <v>218</v>
      </c>
      <c r="E22" s="22" t="s">
        <v>219</v>
      </c>
      <c r="F22" s="22" t="s">
        <v>250</v>
      </c>
    </row>
    <row r="23" spans="1:6" x14ac:dyDescent="0.3">
      <c r="A23" s="22">
        <v>3</v>
      </c>
      <c r="B23" s="22" t="s">
        <v>224</v>
      </c>
      <c r="C23" s="22" t="s">
        <v>225</v>
      </c>
      <c r="D23" s="22" t="s">
        <v>208</v>
      </c>
      <c r="E23" s="22" t="s">
        <v>226</v>
      </c>
      <c r="F23" s="22" t="s">
        <v>250</v>
      </c>
    </row>
    <row r="24" spans="1:6" x14ac:dyDescent="0.3">
      <c r="A24" s="22">
        <v>3</v>
      </c>
      <c r="B24" s="21" t="s">
        <v>327</v>
      </c>
      <c r="C24" s="21" t="s">
        <v>328</v>
      </c>
      <c r="D24" s="21" t="s">
        <v>329</v>
      </c>
      <c r="E24" s="21" t="s">
        <v>349</v>
      </c>
      <c r="F24" s="22" t="s">
        <v>251</v>
      </c>
    </row>
    <row r="25" spans="1:6" s="16" customFormat="1" x14ac:dyDescent="0.3">
      <c r="A25" s="22">
        <v>4</v>
      </c>
      <c r="B25" s="22" t="s">
        <v>209</v>
      </c>
      <c r="C25" s="22" t="s">
        <v>210</v>
      </c>
      <c r="D25" s="22" t="s">
        <v>211</v>
      </c>
      <c r="E25" s="22" t="s">
        <v>212</v>
      </c>
      <c r="F25" s="22" t="s">
        <v>305</v>
      </c>
    </row>
    <row r="26" spans="1:6" s="16" customFormat="1" x14ac:dyDescent="0.3">
      <c r="A26" s="22">
        <v>4</v>
      </c>
      <c r="B26" s="22" t="s">
        <v>224</v>
      </c>
      <c r="C26" s="22" t="s">
        <v>225</v>
      </c>
      <c r="D26" s="22" t="s">
        <v>208</v>
      </c>
      <c r="E26" s="22" t="s">
        <v>226</v>
      </c>
      <c r="F26" s="22" t="s">
        <v>250</v>
      </c>
    </row>
    <row r="27" spans="1:6" s="16" customFormat="1" x14ac:dyDescent="0.3">
      <c r="A27" s="22">
        <v>4</v>
      </c>
      <c r="B27" s="22" t="s">
        <v>216</v>
      </c>
      <c r="C27" s="22" t="s">
        <v>217</v>
      </c>
      <c r="D27" s="22" t="s">
        <v>218</v>
      </c>
      <c r="E27" s="22" t="s">
        <v>219</v>
      </c>
      <c r="F27" s="22" t="s">
        <v>250</v>
      </c>
    </row>
    <row r="28" spans="1:6" s="16" customFormat="1" x14ac:dyDescent="0.3">
      <c r="A28" s="22">
        <v>4</v>
      </c>
      <c r="B28" s="22" t="s">
        <v>213</v>
      </c>
      <c r="C28" s="22" t="s">
        <v>207</v>
      </c>
      <c r="D28" s="22" t="s">
        <v>214</v>
      </c>
      <c r="E28" s="22" t="s">
        <v>215</v>
      </c>
      <c r="F28" s="22" t="s">
        <v>244</v>
      </c>
    </row>
    <row r="29" spans="1:6" s="18" customFormat="1" x14ac:dyDescent="0.3">
      <c r="A29" s="22">
        <v>4</v>
      </c>
      <c r="B29" s="22" t="s">
        <v>351</v>
      </c>
      <c r="C29" s="22" t="s">
        <v>352</v>
      </c>
      <c r="D29" s="22" t="s">
        <v>353</v>
      </c>
      <c r="E29" s="22" t="s">
        <v>394</v>
      </c>
      <c r="F29" s="22" t="s">
        <v>350</v>
      </c>
    </row>
    <row r="30" spans="1:6" s="18" customFormat="1" x14ac:dyDescent="0.3">
      <c r="A30" s="22">
        <v>4</v>
      </c>
      <c r="B30" s="22" t="s">
        <v>316</v>
      </c>
      <c r="C30" s="22" t="s">
        <v>235</v>
      </c>
      <c r="D30" s="22" t="s">
        <v>317</v>
      </c>
      <c r="E30" s="22" t="s">
        <v>318</v>
      </c>
      <c r="F30" s="22" t="s">
        <v>310</v>
      </c>
    </row>
    <row r="31" spans="1:6" s="18" customFormat="1" x14ac:dyDescent="0.3">
      <c r="A31" s="22">
        <v>4</v>
      </c>
      <c r="B31" s="22" t="s">
        <v>354</v>
      </c>
      <c r="C31" s="22" t="s">
        <v>355</v>
      </c>
      <c r="D31" s="22" t="s">
        <v>356</v>
      </c>
      <c r="E31" s="22" t="s">
        <v>357</v>
      </c>
      <c r="F31" s="22" t="s">
        <v>310</v>
      </c>
    </row>
    <row r="32" spans="1:6" s="18" customFormat="1" x14ac:dyDescent="0.3">
      <c r="A32" s="22">
        <v>4</v>
      </c>
      <c r="B32" s="22" t="s">
        <v>358</v>
      </c>
      <c r="C32" s="22" t="s">
        <v>359</v>
      </c>
      <c r="D32" s="22" t="s">
        <v>360</v>
      </c>
      <c r="E32" s="22" t="s">
        <v>393</v>
      </c>
      <c r="F32" s="22" t="s">
        <v>310</v>
      </c>
    </row>
    <row r="33" spans="1:6" s="18" customFormat="1" x14ac:dyDescent="0.3">
      <c r="A33" s="22">
        <v>5</v>
      </c>
      <c r="B33" s="22" t="s">
        <v>224</v>
      </c>
      <c r="C33" s="22" t="s">
        <v>225</v>
      </c>
      <c r="D33" s="22" t="s">
        <v>208</v>
      </c>
      <c r="E33" s="22" t="s">
        <v>226</v>
      </c>
      <c r="F33" s="22" t="s">
        <v>250</v>
      </c>
    </row>
    <row r="34" spans="1:6" s="18" customFormat="1" x14ac:dyDescent="0.3">
      <c r="A34" s="22">
        <v>5</v>
      </c>
      <c r="B34" s="22" t="s">
        <v>306</v>
      </c>
      <c r="C34" s="22" t="s">
        <v>307</v>
      </c>
      <c r="D34" s="22" t="s">
        <v>308</v>
      </c>
      <c r="E34" s="22" t="s">
        <v>309</v>
      </c>
      <c r="F34" s="22" t="s">
        <v>310</v>
      </c>
    </row>
    <row r="35" spans="1:6" s="16" customFormat="1" x14ac:dyDescent="0.3">
      <c r="A35" s="22">
        <v>5</v>
      </c>
      <c r="B35" s="22" t="s">
        <v>220</v>
      </c>
      <c r="C35" s="22" t="s">
        <v>221</v>
      </c>
      <c r="D35" s="22" t="s">
        <v>222</v>
      </c>
      <c r="E35" s="22" t="s">
        <v>223</v>
      </c>
      <c r="F35" s="22" t="s">
        <v>249</v>
      </c>
    </row>
    <row r="36" spans="1:6" s="16" customFormat="1" x14ac:dyDescent="0.3">
      <c r="A36" s="22">
        <v>5</v>
      </c>
      <c r="B36" s="22" t="s">
        <v>254</v>
      </c>
      <c r="C36" s="22" t="s">
        <v>312</v>
      </c>
      <c r="D36" s="22" t="s">
        <v>256</v>
      </c>
      <c r="E36" s="22" t="s">
        <v>257</v>
      </c>
      <c r="F36" s="22" t="s">
        <v>250</v>
      </c>
    </row>
    <row r="37" spans="1:6" s="16" customFormat="1" x14ac:dyDescent="0.3">
      <c r="A37" s="22">
        <v>5</v>
      </c>
      <c r="B37" s="22" t="s">
        <v>313</v>
      </c>
      <c r="C37" s="22" t="s">
        <v>314</v>
      </c>
      <c r="D37" s="22" t="s">
        <v>299</v>
      </c>
      <c r="E37" s="22" t="s">
        <v>315</v>
      </c>
      <c r="F37" s="22" t="s">
        <v>310</v>
      </c>
    </row>
    <row r="38" spans="1:6" s="16" customFormat="1" x14ac:dyDescent="0.3">
      <c r="A38" s="22">
        <v>5</v>
      </c>
      <c r="B38" s="22" t="s">
        <v>316</v>
      </c>
      <c r="C38" s="22" t="s">
        <v>235</v>
      </c>
      <c r="D38" s="22" t="s">
        <v>317</v>
      </c>
      <c r="E38" s="22" t="s">
        <v>318</v>
      </c>
      <c r="F38" s="22" t="s">
        <v>310</v>
      </c>
    </row>
    <row r="39" spans="1:6" s="16" customFormat="1" x14ac:dyDescent="0.3">
      <c r="A39" s="22">
        <v>5</v>
      </c>
      <c r="B39" s="22" t="s">
        <v>319</v>
      </c>
      <c r="C39" s="22" t="s">
        <v>320</v>
      </c>
      <c r="D39" s="22" t="s">
        <v>321</v>
      </c>
      <c r="E39" s="22" t="s">
        <v>322</v>
      </c>
      <c r="F39" s="22" t="s">
        <v>310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opLeftCell="A3" workbookViewId="0">
      <selection activeCell="B4" sqref="A4:B10"/>
    </sheetView>
  </sheetViews>
  <sheetFormatPr baseColWidth="10" defaultColWidth="9.1093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187</v>
      </c>
    </row>
    <row r="3" spans="1:2" x14ac:dyDescent="0.3">
      <c r="A3" s="1" t="s">
        <v>158</v>
      </c>
      <c r="B3" s="1" t="s">
        <v>188</v>
      </c>
    </row>
    <row r="4" spans="1:2" x14ac:dyDescent="0.3">
      <c r="A4" s="22">
        <v>1</v>
      </c>
      <c r="B4" s="27">
        <v>361001</v>
      </c>
    </row>
    <row r="5" spans="1:2" x14ac:dyDescent="0.3">
      <c r="A5" s="22">
        <v>2</v>
      </c>
      <c r="B5" s="27">
        <v>331002</v>
      </c>
    </row>
    <row r="6" spans="1:2" s="18" customFormat="1" x14ac:dyDescent="0.3">
      <c r="A6" s="22">
        <v>3</v>
      </c>
      <c r="B6" s="27">
        <v>515001</v>
      </c>
    </row>
    <row r="7" spans="1:2" s="18" customFormat="1" x14ac:dyDescent="0.3">
      <c r="A7" s="21">
        <v>3</v>
      </c>
      <c r="B7" s="27">
        <v>519001</v>
      </c>
    </row>
    <row r="8" spans="1:2" x14ac:dyDescent="0.3">
      <c r="A8" s="22">
        <v>3</v>
      </c>
      <c r="B8" s="27">
        <v>521001</v>
      </c>
    </row>
    <row r="9" spans="1:2" s="18" customFormat="1" x14ac:dyDescent="0.3">
      <c r="A9" s="22">
        <v>3</v>
      </c>
      <c r="B9" s="27">
        <v>569001</v>
      </c>
    </row>
    <row r="10" spans="1:2" x14ac:dyDescent="0.3">
      <c r="A10" s="22">
        <v>4</v>
      </c>
      <c r="B10" s="23">
        <v>317001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6.88671875" bestFit="1" customWidth="1"/>
    <col min="3" max="3" width="36.33203125" bestFit="1" customWidth="1"/>
    <col min="4" max="4" width="44.88671875" bestFit="1" customWidth="1"/>
    <col min="5" max="5" width="42.6640625" bestFit="1" customWidth="1"/>
  </cols>
  <sheetData>
    <row r="1" spans="1:5" hidden="1" x14ac:dyDescent="0.3">
      <c r="B1" t="s">
        <v>7</v>
      </c>
      <c r="C1" t="s">
        <v>12</v>
      </c>
      <c r="D1" t="s">
        <v>8</v>
      </c>
      <c r="E1" t="s">
        <v>11</v>
      </c>
    </row>
    <row r="2" spans="1:5" hidden="1" x14ac:dyDescent="0.3">
      <c r="B2" t="s">
        <v>189</v>
      </c>
      <c r="C2" t="s">
        <v>190</v>
      </c>
      <c r="D2" t="s">
        <v>191</v>
      </c>
      <c r="E2" t="s">
        <v>192</v>
      </c>
    </row>
    <row r="3" spans="1:5" x14ac:dyDescent="0.3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2018-04-13T21:11:33Z</dcterms:created>
  <dcterms:modified xsi:type="dcterms:W3CDTF">2021-02-09T15:41:31Z</dcterms:modified>
</cp:coreProperties>
</file>