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4562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<sst xmlns="http://schemas.openxmlformats.org/spreadsheetml/2006/main" count="93" uniqueCount="69">
  <si>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</si>
  <si>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</si>
  <si>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</si>
  <si>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</si>
  <si>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</si>
  <si>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Hidalgo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</si>
  <si>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</si>
  <si>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</si>
  <si>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</si>
  <si>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</si>
  <si>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</si>
  <si>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</si>
  <si>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</si>
  <si>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</si>
  <si>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</si>
  <si>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</si>
  <si>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</si>
  <si>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</si>
  <si>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</si>
  <si>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</si>
  <si>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</si>
  <si>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</si>
  <si>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</si>
  <si>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</si>
  <si>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</si>
  <si>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</si>
  <si>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</si>
  <si>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</si>
  <si>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</si>
  <si>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</si>
  <si>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</si>
  <si>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</si>
  <si>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</si>
  <si>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</si>
  <si>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</si>
  <si>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</si>
  <si>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</si>
  <si>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</si>
  <si>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</si>
  <si>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</si>
  <si>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Tula de Allende</t>
  </si>
  <si>
    <t>En Ejecución</t>
  </si>
  <si>
    <t>Rural</t>
  </si>
  <si>
    <t>2013</t>
  </si>
  <si>
    <t>HID13150300573838</t>
  </si>
  <si>
    <t>Fondo De Apoyo A La Calidad 2013</t>
  </si>
  <si>
    <t>1</t>
  </si>
  <si>
    <t>Colonia el Sesenta y Uno</t>
  </si>
  <si>
    <t>Convenios</t>
  </si>
  <si>
    <t>U045 Fondo de Apoyo a la Calidad de las Universidades Tecnológicas (incluye equipamiento, laboratorios y talleres)</t>
  </si>
  <si>
    <t>11-Educación Pública</t>
  </si>
  <si>
    <t xml:space="preserve">Universidad Tecnologica de Tula Tepeji </t>
  </si>
  <si>
    <t>Educación</t>
  </si>
  <si>
    <t>Equipamiento</t>
  </si>
  <si>
    <t>Financiera:  / Física:  / Registro: Se concluye este proyecto con la adquisición de Equipamiento para los Programas Educativos de la Universidad conforme a lo autorizado en al anexo de ejecución. - SISTEMA: Pasa al siguiente nivel.</t>
  </si>
  <si>
    <t>2015</t>
  </si>
  <si>
    <t>HID15150400604411</t>
  </si>
  <si>
    <t>Prodep 2015</t>
  </si>
  <si>
    <t>1 PRODEP 2015</t>
  </si>
  <si>
    <t>S247 Programa para el Desarrollo Profesional Docente</t>
  </si>
  <si>
    <t>Universidad Tecnológica de Tula-Tepeji</t>
  </si>
  <si>
    <t>Financiera:  / Física:  / Registro: Los recursos del Programa para el Desarrollo Profesional Docente (PRODEP 2015) fue aprobado mediante el Convenio 2288/15, el cual esta destinado a la adquisición de Equipamiento para el desarrollo de investigación de Cuerpos Académicos así como el Reconocimiento y apoyo a profesores de tiempo completo con perfil deseable. En este trimestre se ejercieron recursos dando cumplimiento en apoyo a 2 docentes así como compras parciales de equipo para el desarrollo de proyectos de investigación. - SISTEMA: Pasa al siguiente nivel.</t>
  </si>
  <si>
    <t>HID15150400604537</t>
  </si>
  <si>
    <t>Profocie 2015, Ampliacion Y Actualizacion De Las Tecnologias De La Informacion Como Soporte A Los Programas Educativos.</t>
  </si>
  <si>
    <t>2 PROFOCIE 2015</t>
  </si>
  <si>
    <t>S245 Programa de fortalecimiento de la calidad en instituciones educativas</t>
  </si>
  <si>
    <t>Universidad Tecnologica de Tula-Tepeji</t>
  </si>
  <si>
    <t>Financiera:  / Física:  / Registro: Los recursos autorizados al Programa de Fortalecimiento de la Calidad en instituciones educativas 2015 Convenio 2213/15, esta destinado para el desarrollo del proyecto de Ampliacion y actualizacion de las tecnologias de la informacion como soporte a los Programas Educativos que consiste en la adquisicion equipo de computo para actualizar y fortalecer la red de voz y datos así como la infraestructura de computo para servidores y telecomunicaciones que contribuya a la formacion practica de los alumnos mediante la ampliacion y mejora de la conectividad institucional. 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</si>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</sst>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127</v>
      </c>
      <c r="H8" s="10">
        <v>1</v>
      </c>
      <c r="J8" s="10">
        <v>85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23</v>
      </c>
      <c r="H10" s="10">
        <v>1</v>
      </c>
      <c r="J10" s="10">
        <v>85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F11" sqref="F11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5.42578125" style="12" bestFit="1" customWidth="1"/>
    <col min="19" max="19" width="14.7109375" style="12" bestFit="1" customWidth="1"/>
    <col min="20" max="20" width="16.5703125" style="12" customWidth="1"/>
    <col min="21" max="21" width="18" style="12" bestFit="1" customWidth="1"/>
    <col min="22" max="22" width="14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7.28515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68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34" t="s">
        <v>10</v>
      </c>
      <c r="AF9" s="22"/>
    </row>
    <row r="10" spans="2:32" s="35" customFormat="1" ht="60.75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/>
      <c r="AF10" s="36"/>
    </row>
    <row r="11" spans="2:32" ht="81">
      <c r="B11" s="22"/>
      <c r="C11" s="41" t="s">
        <v>44</v>
      </c>
      <c r="D11" s="41" t="s">
        <v>45</v>
      </c>
      <c r="E11" s="42" t="s">
        <v>46</v>
      </c>
      <c r="F11" s="42" t="s">
        <v>5</v>
      </c>
      <c r="G11" s="42" t="s">
        <v>40</v>
      </c>
      <c r="H11" s="43" t="s">
        <v>47</v>
      </c>
      <c r="I11" s="43" t="s">
        <v>42</v>
      </c>
      <c r="J11" s="44" t="s">
        <v>48</v>
      </c>
      <c r="K11" s="43" t="s">
        <v>49</v>
      </c>
      <c r="L11" s="45" t="s">
        <v>39</v>
      </c>
      <c r="M11" s="43" t="s">
        <v>50</v>
      </c>
      <c r="N11" s="43" t="s">
        <v>51</v>
      </c>
      <c r="O11" s="43" t="s">
        <v>52</v>
      </c>
      <c r="P11" s="45" t="s">
        <v>41</v>
      </c>
      <c r="Q11" s="45" t="s">
        <v>43</v>
      </c>
      <c r="R11" s="43">
        <v>1018977</v>
      </c>
      <c r="S11" s="43">
        <v>1018977</v>
      </c>
      <c r="T11" s="43">
        <v>1018977</v>
      </c>
      <c r="U11" s="43">
        <v>1018977</v>
      </c>
      <c r="V11" s="43">
        <v>1018977</v>
      </c>
      <c r="W11" s="43">
        <v>1018977</v>
      </c>
      <c r="X11" s="43">
        <v>1018977</v>
      </c>
      <c r="Y11" s="46">
        <f t="shared" ref="Y11" si="0">IF(ISERROR(W11/S11),0,((W11/S11)*100))</f>
        <v>100</v>
      </c>
      <c r="Z11" s="45">
        <v>0</v>
      </c>
      <c r="AA11" s="45" t="s">
        <v>53</v>
      </c>
      <c r="AB11" s="40">
        <v>4125</v>
      </c>
      <c r="AC11" s="46">
        <v>0</v>
      </c>
      <c r="AD11" s="46">
        <v>100</v>
      </c>
      <c r="AE11" s="47" t="s">
        <v>54</v>
      </c>
      <c r="AF11" s="22"/>
    </row>
    <row r="12" spans="2:32" ht="148.5">
      <c r="B12" s="22"/>
      <c r="C12" s="41" t="s">
        <v>56</v>
      </c>
      <c r="D12" s="41" t="s">
        <v>57</v>
      </c>
      <c r="E12" s="42" t="s">
        <v>58</v>
      </c>
      <c r="F12" s="42" t="s">
        <v>5</v>
      </c>
      <c r="G12" s="42" t="s">
        <v>40</v>
      </c>
      <c r="H12" s="43" t="s">
        <v>47</v>
      </c>
      <c r="I12" s="43" t="s">
        <v>42</v>
      </c>
      <c r="J12" s="44" t="s">
        <v>48</v>
      </c>
      <c r="K12" s="43" t="s">
        <v>59</v>
      </c>
      <c r="L12" s="45" t="s">
        <v>39</v>
      </c>
      <c r="M12" s="43" t="s">
        <v>50</v>
      </c>
      <c r="N12" s="43" t="s">
        <v>60</v>
      </c>
      <c r="O12" s="43" t="s">
        <v>52</v>
      </c>
      <c r="P12" s="45" t="s">
        <v>41</v>
      </c>
      <c r="Q12" s="45" t="s">
        <v>55</v>
      </c>
      <c r="R12" s="43">
        <v>621613</v>
      </c>
      <c r="S12" s="43">
        <v>621613</v>
      </c>
      <c r="T12" s="43">
        <v>621613</v>
      </c>
      <c r="U12" s="43">
        <v>88415.51</v>
      </c>
      <c r="V12" s="43">
        <v>88415.51</v>
      </c>
      <c r="W12" s="43">
        <v>88415.51</v>
      </c>
      <c r="X12" s="43">
        <v>88415.51</v>
      </c>
      <c r="Y12" s="46">
        <f t="shared" ref="Y12:Y13" si="1">IF(ISERROR(W12/S12),0,((W12/S12)*100))</f>
        <v>14.223561926793678</v>
      </c>
      <c r="Z12" s="45">
        <v>0</v>
      </c>
      <c r="AA12" s="45" t="s">
        <v>53</v>
      </c>
      <c r="AB12" s="40">
        <v>20</v>
      </c>
      <c r="AC12" s="46">
        <v>0</v>
      </c>
      <c r="AD12" s="46">
        <v>10</v>
      </c>
      <c r="AE12" s="47" t="s">
        <v>61</v>
      </c>
      <c r="AF12" s="22"/>
    </row>
    <row r="13" spans="2:32" ht="175.5">
      <c r="B13" s="22"/>
      <c r="C13" s="41" t="s">
        <v>62</v>
      </c>
      <c r="D13" s="41" t="s">
        <v>63</v>
      </c>
      <c r="E13" s="42" t="s">
        <v>64</v>
      </c>
      <c r="F13" s="42" t="s">
        <v>5</v>
      </c>
      <c r="G13" s="42" t="s">
        <v>40</v>
      </c>
      <c r="H13" s="43" t="s">
        <v>47</v>
      </c>
      <c r="I13" s="43" t="s">
        <v>42</v>
      </c>
      <c r="J13" s="44" t="s">
        <v>48</v>
      </c>
      <c r="K13" s="43" t="s">
        <v>65</v>
      </c>
      <c r="L13" s="45" t="s">
        <v>39</v>
      </c>
      <c r="M13" s="43" t="s">
        <v>50</v>
      </c>
      <c r="N13" s="43" t="s">
        <v>66</v>
      </c>
      <c r="O13" s="43" t="s">
        <v>52</v>
      </c>
      <c r="P13" s="45" t="s">
        <v>41</v>
      </c>
      <c r="Q13" s="45" t="s">
        <v>55</v>
      </c>
      <c r="R13" s="43">
        <v>451660</v>
      </c>
      <c r="S13" s="43">
        <v>451660</v>
      </c>
      <c r="T13" s="43">
        <v>451660</v>
      </c>
      <c r="U13" s="43">
        <v>0</v>
      </c>
      <c r="V13" s="43">
        <v>0</v>
      </c>
      <c r="W13" s="43">
        <v>0</v>
      </c>
      <c r="X13" s="43">
        <v>0</v>
      </c>
      <c r="Y13" s="46">
        <f t="shared" si="1"/>
        <v>0</v>
      </c>
      <c r="Z13" s="45">
        <v>0</v>
      </c>
      <c r="AA13" s="45" t="s">
        <v>53</v>
      </c>
      <c r="AB13" s="40">
        <v>4382</v>
      </c>
      <c r="AC13" s="46">
        <v>0</v>
      </c>
      <c r="AD13" s="46">
        <v>0</v>
      </c>
      <c r="AE13" s="47" t="s">
        <v>67</v>
      </c>
      <c r="AF13" s="22"/>
    </row>
  </sheetData>
  <sheetProtection password="D94C" sheet="1" objects="1" scenarios="1"/>
  <autoFilter ref="C10:AE13">
    <filterColumn colId="5">
      <filters>
        <filter val="Colonia el Sesenta y Uno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Presupuestos</cp:lastModifiedBy>
  <cp:lastPrinted>2013-06-05T18:06:43Z</cp:lastPrinted>
  <dcterms:created xsi:type="dcterms:W3CDTF">2009-03-25T01:44:41Z</dcterms:created>
  <dcterms:modified xsi:type="dcterms:W3CDTF">2016-02-08T23:17:49Z</dcterms:modified>
</cp:coreProperties>
</file>